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fileSharing readOnlyRecommended="1"/>
  <workbookPr filterPrivacy="1" codeName="ThisWorkbook"/>
  <xr:revisionPtr revIDLastSave="0" documentId="13_ncr:1_{9C614623-DFB4-4EC2-9F8B-01AE9A29257C}" xr6:coauthVersionLast="47" xr6:coauthVersionMax="47" xr10:uidLastSave="{00000000-0000-0000-0000-000000000000}"/>
  <bookViews>
    <workbookView xWindow="46605" yWindow="4695" windowWidth="18330" windowHeight="10125" tabRatio="828" xr2:uid="{00000000-000D-0000-FFFF-FFFF00000000}"/>
  </bookViews>
  <sheets>
    <sheet name="Cover" sheetId="1" r:id="rId1"/>
    <sheet name="Disclaimer" sheetId="60" r:id="rId2"/>
    <sheet name="Reference Information (Contact)" sheetId="14" r:id="rId3"/>
    <sheet name="Revision History" sheetId="13" r:id="rId4"/>
    <sheet name="Table of Contents" sheetId="3" r:id="rId5"/>
    <sheet name="1.1 Overview" sheetId="29" r:id="rId6"/>
    <sheet name="2.1 Sequence (Normal)" sheetId="52" r:id="rId7"/>
    <sheet name="2.2 Sequence (S-n_Abnormal)" sheetId="37" r:id="rId8"/>
    <sheet name="3.1 Common Spec. (RESTCONF)" sheetId="53" r:id="rId9"/>
    <sheet name="3.2 Common Spec. (WebSocket)" sheetId="54" r:id="rId10"/>
    <sheet name="3.3 Common Spec. (gNMI)" sheetId="38" r:id="rId11"/>
    <sheet name="4.1 DataAPI List" sheetId="23" r:id="rId12"/>
    <sheet name="4.2 OperationAPI List" sheetId="9" r:id="rId13"/>
    <sheet name="4.3 NotificationAPI List" sheetId="43" r:id="rId14"/>
    <sheet name="Appendix 1" sheetId="39" r:id="rId15"/>
    <sheet name="Appendix 2" sheetId="26" r:id="rId16"/>
    <sheet name="Appendix 3" sheetId="59" r:id="rId17"/>
  </sheets>
  <definedNames>
    <definedName name="_xlnm._FilterDatabase" localSheetId="15" hidden="1">'Appendix 2'!$A$2:$M$137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6" i="26" l="1"/>
  <c r="B155" i="26"/>
  <c r="B154" i="26"/>
  <c r="B153" i="26"/>
  <c r="B152" i="26"/>
  <c r="B151" i="26"/>
  <c r="B150" i="26"/>
  <c r="B149" i="26"/>
  <c r="B148" i="26"/>
  <c r="B147" i="26"/>
  <c r="B146" i="26"/>
  <c r="B145" i="26"/>
  <c r="B144" i="26"/>
  <c r="B143" i="26"/>
  <c r="B142" i="26"/>
  <c r="B141" i="26"/>
  <c r="B137" i="26"/>
  <c r="B136" i="26"/>
  <c r="B135" i="26"/>
  <c r="B134" i="26"/>
  <c r="B133" i="26"/>
  <c r="B132" i="26"/>
  <c r="B131" i="26"/>
  <c r="B130" i="26"/>
  <c r="B129" i="26"/>
  <c r="B128" i="26"/>
  <c r="B127" i="26"/>
  <c r="B126" i="26"/>
  <c r="B125" i="26"/>
  <c r="B124" i="26"/>
  <c r="B123" i="26"/>
  <c r="B122" i="26"/>
  <c r="B121" i="26"/>
  <c r="B120" i="26"/>
  <c r="B119" i="26"/>
  <c r="B118" i="26"/>
  <c r="B117" i="26"/>
  <c r="B116" i="26"/>
  <c r="B115" i="26"/>
  <c r="B114" i="26"/>
  <c r="B113" i="26"/>
  <c r="B112" i="26"/>
  <c r="B111" i="26"/>
  <c r="B110" i="26"/>
  <c r="B109" i="26"/>
  <c r="B108" i="26"/>
  <c r="B107" i="26"/>
  <c r="B106" i="26"/>
  <c r="B105" i="26"/>
  <c r="B104" i="26"/>
  <c r="B103" i="26"/>
  <c r="B102" i="26"/>
  <c r="B101" i="26"/>
  <c r="B100" i="26"/>
  <c r="B99" i="26"/>
  <c r="B98" i="26"/>
  <c r="B97" i="26"/>
  <c r="B96" i="26"/>
  <c r="B95" i="26"/>
  <c r="B94" i="26"/>
  <c r="B93" i="26"/>
  <c r="B92" i="26"/>
  <c r="B91" i="26"/>
  <c r="B90" i="26"/>
  <c r="B89" i="26"/>
  <c r="B88" i="26"/>
  <c r="B87" i="26"/>
  <c r="B86" i="26"/>
  <c r="B85" i="26"/>
  <c r="B84" i="26"/>
  <c r="B83" i="26"/>
  <c r="B82" i="26"/>
  <c r="B81" i="26"/>
  <c r="B80" i="26"/>
  <c r="B79" i="26"/>
  <c r="B78" i="26"/>
  <c r="B77" i="26"/>
  <c r="B76" i="26"/>
  <c r="B75" i="26"/>
  <c r="B74" i="26"/>
  <c r="B73" i="26"/>
  <c r="B72" i="26"/>
  <c r="B71" i="26"/>
  <c r="B70" i="26"/>
  <c r="B69" i="26"/>
  <c r="B68" i="26"/>
  <c r="B67" i="26"/>
  <c r="B66" i="26"/>
  <c r="B65" i="26"/>
  <c r="B64" i="26"/>
  <c r="B63" i="26"/>
  <c r="B62" i="26"/>
  <c r="B61" i="26"/>
  <c r="B60" i="26"/>
  <c r="B59" i="26"/>
  <c r="B58" i="26"/>
  <c r="B57" i="26"/>
  <c r="B56" i="26"/>
  <c r="B55" i="26"/>
  <c r="B54" i="26"/>
  <c r="B53" i="26"/>
  <c r="B52" i="26"/>
  <c r="B51" i="26"/>
  <c r="B50" i="26"/>
  <c r="B49" i="26"/>
  <c r="B48" i="26"/>
  <c r="B47" i="26"/>
  <c r="B46" i="26"/>
  <c r="B45" i="26"/>
  <c r="B44" i="26"/>
  <c r="B43" i="26"/>
  <c r="B42" i="26"/>
  <c r="B41" i="26"/>
  <c r="B40" i="26"/>
  <c r="B39" i="26"/>
  <c r="B38" i="26"/>
  <c r="B37" i="26"/>
  <c r="B36" i="26"/>
  <c r="B35" i="26"/>
  <c r="B34" i="26"/>
  <c r="B33" i="26"/>
  <c r="B32" i="26"/>
  <c r="B31" i="26"/>
  <c r="B30" i="26"/>
  <c r="B29" i="26"/>
  <c r="B28" i="26"/>
  <c r="B27" i="26"/>
  <c r="B26" i="26"/>
  <c r="B25" i="26"/>
  <c r="B24" i="26"/>
  <c r="B23" i="26"/>
  <c r="B22" i="26"/>
  <c r="B21" i="26"/>
  <c r="B20" i="26"/>
  <c r="B19" i="26"/>
  <c r="B18" i="26"/>
  <c r="B17" i="26"/>
  <c r="B16" i="26"/>
  <c r="B15" i="26"/>
  <c r="B14" i="26"/>
  <c r="B13" i="26"/>
  <c r="B12" i="26"/>
  <c r="B11" i="26"/>
  <c r="B10" i="26"/>
  <c r="B9" i="26"/>
  <c r="B8" i="26"/>
  <c r="B7" i="26"/>
  <c r="B6" i="26"/>
  <c r="B5" i="26"/>
  <c r="B4" i="26"/>
  <c r="B3" i="26"/>
</calcChain>
</file>

<file path=xl/sharedStrings.xml><?xml version="1.0" encoding="utf-8"?>
<sst xmlns="http://schemas.openxmlformats.org/spreadsheetml/2006/main" count="2807" uniqueCount="1374">
  <si>
    <t xml:space="preserve">                                 Apache License</t>
  </si>
  <si>
    <t xml:space="preserve">                           Version 2.0, January 2004</t>
  </si>
  <si>
    <t xml:space="preserve">                        http://www.apache.org/licenses/</t>
  </si>
  <si>
    <t xml:space="preserve">   TERMS AND CONDITIONS FOR USE, REPRODUCTION, AND DISTRIBUTION</t>
  </si>
  <si>
    <t xml:space="preserve">   1. Definitions.</t>
  </si>
  <si>
    <t xml:space="preserve">      "License" shall mean the terms and conditions for use, reproduction,</t>
  </si>
  <si>
    <t xml:space="preserve">      and distribution as defined by Sections 1 through 9 of this document.</t>
  </si>
  <si>
    <t xml:space="preserve">      "Licensor" shall mean the copyright owner or entity authorized by</t>
  </si>
  <si>
    <t xml:space="preserve">      the copyright owner that is granting the License.</t>
  </si>
  <si>
    <t xml:space="preserve">      "Legal Entity" shall mean the union of the acting entity and all</t>
  </si>
  <si>
    <t xml:space="preserve">      other entities that control, are controlled by, or are under common</t>
  </si>
  <si>
    <t xml:space="preserve">      control with that entity. For the purposes of this definition,</t>
  </si>
  <si>
    <t xml:space="preserve">      "control" means (i) the power, direct or indirect, to cause the</t>
  </si>
  <si>
    <t xml:space="preserve">      direction or management of such entity, whether by contract or</t>
  </si>
  <si>
    <t xml:space="preserve">      otherwise, or (ii) ownership of fifty percent (50%) or more of the</t>
  </si>
  <si>
    <t xml:space="preserve">      outstanding shares, or (iii) beneficial ownership of such entity.</t>
  </si>
  <si>
    <t xml:space="preserve">      "You" (or "Your") shall mean an individual or Legal Entity</t>
  </si>
  <si>
    <t xml:space="preserve">      exercising permissions granted by this License.</t>
  </si>
  <si>
    <t xml:space="preserve">      "Source" form shall mean the preferred form for making modifications,</t>
  </si>
  <si>
    <t xml:space="preserve">      including but not limited to software source code, documentation</t>
  </si>
  <si>
    <t xml:space="preserve">      source, and configuration files.</t>
  </si>
  <si>
    <t xml:space="preserve">      "Object" form shall mean any form resulting from mechanical</t>
  </si>
  <si>
    <t xml:space="preserve">      transformation or translation of a Source form, including but</t>
  </si>
  <si>
    <t xml:space="preserve">      not limited to compiled object code, generated documentation,</t>
  </si>
  <si>
    <t xml:space="preserve">      and conversions to other media types.</t>
  </si>
  <si>
    <t xml:space="preserve">      "Work" shall mean the work of authorship, whether in Source or</t>
  </si>
  <si>
    <t xml:space="preserve">      Object form, made available under the License, as indicated by a</t>
  </si>
  <si>
    <t xml:space="preserve">      copyright notice that is included in or attached to the work</t>
  </si>
  <si>
    <t xml:space="preserve">      (an example is provided in the Appendix below).</t>
  </si>
  <si>
    <t xml:space="preserve">      "Derivative Works" shall mean any work, whether in Source or Object</t>
  </si>
  <si>
    <t xml:space="preserve">      form, that is based on (or derived from) the Work and for which the</t>
  </si>
  <si>
    <t xml:space="preserve">      editorial revisions, annotations, elaborations, or other modifications</t>
  </si>
  <si>
    <t xml:space="preserve">      represent, as a whole, an original work of authorship. For the purposes</t>
  </si>
  <si>
    <t xml:space="preserve">      of this License, Derivative Works shall not include works that remain</t>
  </si>
  <si>
    <t xml:space="preserve">      separable from, or merely link (or bind by name) to the interfaces of,</t>
  </si>
  <si>
    <t xml:space="preserve">      the Work and Derivative Works thereof.</t>
  </si>
  <si>
    <t xml:space="preserve">      "Contribution" shall mean any work of authorship, including</t>
  </si>
  <si>
    <t xml:space="preserve">      the original version of the Work and any modifications or additions</t>
  </si>
  <si>
    <t xml:space="preserve">      to that Work or Derivative Works thereof, that is intentionally</t>
  </si>
  <si>
    <t xml:space="preserve">      or by an individual or Legal Entity authorized to submit on behalf of</t>
  </si>
  <si>
    <t xml:space="preserve">      the copyright owner. For the purposes of this definition, "submitted"</t>
  </si>
  <si>
    <t xml:space="preserve">      means any form of electronic, verbal, or written communication sent</t>
  </si>
  <si>
    <t xml:space="preserve">      to the Licensor or its representatives, including but not limited to</t>
  </si>
  <si>
    <t xml:space="preserve">      communication on electronic mailing lists, source code control systems,</t>
  </si>
  <si>
    <t xml:space="preserve">      and issue tracking systems that are managed by, or on behalf of, the</t>
  </si>
  <si>
    <t xml:space="preserve">      Licensor for the purpose of discussing and improving the Work, but</t>
  </si>
  <si>
    <t xml:space="preserve">      excluding communication that is conspicuously marked or otherwise</t>
  </si>
  <si>
    <t xml:space="preserve">      designated in writing by the copyright owner as "Not a Contribution."</t>
  </si>
  <si>
    <t xml:space="preserve">      subsequently incorporated within the Work.</t>
  </si>
  <si>
    <t xml:space="preserve">   2. Grant of Copyright License. Subject to the terms and conditions of</t>
  </si>
  <si>
    <t xml:space="preserve">      this License, each Contributor hereby grants to You a perpetual,</t>
  </si>
  <si>
    <t xml:space="preserve">      worldwide, non-exclusive, no-charge, royalty-free, irrevocable</t>
  </si>
  <si>
    <t xml:space="preserve">      copyright license to reproduce, prepare Derivative Works of,</t>
  </si>
  <si>
    <t xml:space="preserve">      publicly display, publicly perform, sublicense, and distribute the</t>
  </si>
  <si>
    <t xml:space="preserve">      Work and such Derivative Works in Source or Object form.</t>
  </si>
  <si>
    <t xml:space="preserve">   3. Grant of Patent License. Subject to the terms and conditions of</t>
  </si>
  <si>
    <t xml:space="preserve">      (except as stated in this section) patent license to make, have made,</t>
  </si>
  <si>
    <t xml:space="preserve">      use, offer to sell, sell, import, and otherwise transfer the Work,</t>
  </si>
  <si>
    <t xml:space="preserve">      where such license applies only to those patent claims licensable</t>
  </si>
  <si>
    <t xml:space="preserve">      Contribution(s) alone or by combination of their Contribution(s)</t>
  </si>
  <si>
    <t xml:space="preserve">      with the Work to which such Contribution(s) was submitted. If You</t>
  </si>
  <si>
    <t xml:space="preserve">      institute patent litigation against any entity (including a</t>
  </si>
  <si>
    <t xml:space="preserve">      cross-claim or counterclaim in a lawsuit) alleging that the Work</t>
  </si>
  <si>
    <t xml:space="preserve">      or a Contribution incorporated within the Work constitutes direct</t>
  </si>
  <si>
    <t xml:space="preserve">      or contributory patent infringement, then any patent licenses</t>
  </si>
  <si>
    <t xml:space="preserve">      granted to You under this License for that Work shall terminate</t>
  </si>
  <si>
    <t xml:space="preserve">      as of the date such litigation is filed.</t>
  </si>
  <si>
    <t xml:space="preserve">   4. Redistribution. You may reproduce and distribute copies of the</t>
  </si>
  <si>
    <t xml:space="preserve">      Work or Derivative Works thereof in any medium, with or without</t>
  </si>
  <si>
    <t xml:space="preserve">      modifications, and in Source or Object form, provided that You</t>
  </si>
  <si>
    <t xml:space="preserve">      meet the following conditions:</t>
  </si>
  <si>
    <t xml:space="preserve">      (a) You must give any other recipients of the Work or</t>
  </si>
  <si>
    <t xml:space="preserve">          Derivative Works a copy of this License; and</t>
  </si>
  <si>
    <t xml:space="preserve">      (b) You must cause any modified files to carry prominent notices</t>
  </si>
  <si>
    <t xml:space="preserve">          stating that You changed the files; and</t>
  </si>
  <si>
    <t xml:space="preserve">      (c) You must retain, in the Source form of any Derivative Works</t>
  </si>
  <si>
    <t xml:space="preserve">          that You distribute, all copyright, patent, trademark, and</t>
  </si>
  <si>
    <t xml:space="preserve">          attribution notices from the Source form of the Work,</t>
  </si>
  <si>
    <t xml:space="preserve">          excluding those notices that do not pertain to any part of</t>
  </si>
  <si>
    <t xml:space="preserve">          the Derivative Works; and</t>
  </si>
  <si>
    <t xml:space="preserve">      (d) If the Work includes a "NOTICE" text file as part of its</t>
  </si>
  <si>
    <t xml:space="preserve">          distribution, then any Derivative Works that You distribute must</t>
  </si>
  <si>
    <t xml:space="preserve">          include a readable copy of the attribution notices contained</t>
  </si>
  <si>
    <t xml:space="preserve">          within such NOTICE file, excluding those notices that do not</t>
  </si>
  <si>
    <t xml:space="preserve">          pertain to any part of the Derivative Works, in at least one</t>
  </si>
  <si>
    <t xml:space="preserve">          of the following places: within a NOTICE text file distributed</t>
  </si>
  <si>
    <t xml:space="preserve">          as part of the Derivative Works; within the Source form or</t>
  </si>
  <si>
    <t xml:space="preserve">          documentation, if provided along with the Derivative Works; or,</t>
  </si>
  <si>
    <t xml:space="preserve">          within a display generated by the Derivative Works, if and</t>
  </si>
  <si>
    <t xml:space="preserve">          wherever such third-party notices normally appear. The contents</t>
  </si>
  <si>
    <t xml:space="preserve">          of the NOTICE file are for informational purposes only and</t>
  </si>
  <si>
    <t xml:space="preserve">          do not modify the License. You may add Your own attribution</t>
  </si>
  <si>
    <t xml:space="preserve">          notices within Derivative Works that You distribute, alongside</t>
  </si>
  <si>
    <t xml:space="preserve">          or as an addendum to the NOTICE text from the Work, provided</t>
  </si>
  <si>
    <t xml:space="preserve">          that such additional attribution notices cannot be construed</t>
  </si>
  <si>
    <t xml:space="preserve">          as modifying the License.</t>
  </si>
  <si>
    <t xml:space="preserve">      You may add Your own copyright statement to Your modifications and</t>
  </si>
  <si>
    <t xml:space="preserve">      may provide additional or different license terms and conditions</t>
  </si>
  <si>
    <t xml:space="preserve">      for use, reproduction, or distribution of Your modifications, or</t>
  </si>
  <si>
    <t xml:space="preserve">      for any such Derivative Works as a whole, provided Your use,</t>
  </si>
  <si>
    <t xml:space="preserve">      reproduction, and distribution of the Work otherwise complies with</t>
  </si>
  <si>
    <t xml:space="preserve">      the conditions stated in this License.</t>
  </si>
  <si>
    <t xml:space="preserve">   5. Submission of Contributions. Unless You explicitly state otherwise,</t>
  </si>
  <si>
    <t xml:space="preserve">      any Contribution intentionally submitted for inclusion in the Work</t>
  </si>
  <si>
    <t xml:space="preserve">      by You to the Licensor shall be under the terms and conditions of</t>
  </si>
  <si>
    <t xml:space="preserve">      this License, without any additional terms or conditions.</t>
  </si>
  <si>
    <t xml:space="preserve">      Notwithstanding the above, nothing herein shall supersede or modify</t>
  </si>
  <si>
    <t xml:space="preserve">      the terms of any separate license agreement you may have executed</t>
  </si>
  <si>
    <t xml:space="preserve">   6. Trademarks. This License does not grant permission to use the trade</t>
  </si>
  <si>
    <t xml:space="preserve">      names, trademarks, service marks, or product names of the Licensor,</t>
  </si>
  <si>
    <t xml:space="preserve">      except as required for reasonable and customary use in describing the</t>
  </si>
  <si>
    <t xml:space="preserve">      origin of the Work and reproducing the content of the NOTICE file.</t>
  </si>
  <si>
    <t xml:space="preserve">   7. Disclaimer of Warranty. Unless required by applicable law or</t>
  </si>
  <si>
    <t xml:space="preserve">      Contributor provides its Contributions) on an "AS IS" BASIS,</t>
  </si>
  <si>
    <t xml:space="preserve">      WITHOUT WARRANTIES OR CONDITIONS OF ANY KIND, either express or</t>
  </si>
  <si>
    <t xml:space="preserve">      implied, including, without limitation, any warranties or conditions</t>
  </si>
  <si>
    <t xml:space="preserve">      of TITLE, NON-INFRINGEMENT, MERCHANTABILITY, or FITNESS FOR A</t>
  </si>
  <si>
    <t xml:space="preserve">      PARTICULAR PURPOSE. You are solely responsible for determining the</t>
  </si>
  <si>
    <t xml:space="preserve">      appropriateness of using or redistributing the Work and assume any</t>
  </si>
  <si>
    <t xml:space="preserve">      risks associated with Your exercise of permissions under this License.</t>
  </si>
  <si>
    <t xml:space="preserve">   8. Limitation of Liability. In no event and under no legal theory,</t>
  </si>
  <si>
    <t xml:space="preserve">      whether in tort (including negligence), contract, or otherwise,</t>
  </si>
  <si>
    <t xml:space="preserve">      unless required by applicable law (such as deliberate and grossly</t>
  </si>
  <si>
    <t xml:space="preserve">      negligent acts) or agreed to in writing, shall any Contributor be</t>
  </si>
  <si>
    <t xml:space="preserve">      liable to You for damages, including any direct, indirect, special,</t>
  </si>
  <si>
    <t xml:space="preserve">      incidental, or consequential damages of any character arising as a</t>
  </si>
  <si>
    <t xml:space="preserve">      result of this License or out of the use or inability to use the</t>
  </si>
  <si>
    <t xml:space="preserve">      Work (including but not limited to damages for loss of goodwill,</t>
  </si>
  <si>
    <t xml:space="preserve">      work stoppage, computer failure or malfunction, or any and all</t>
  </si>
  <si>
    <t xml:space="preserve">      other commercial damages or losses), even if such Contributor</t>
  </si>
  <si>
    <t xml:space="preserve">      has been advised of the possibility of such damages.</t>
  </si>
  <si>
    <t xml:space="preserve">   9. Accepting Warranty or Additional Liability. While redistributing</t>
  </si>
  <si>
    <t xml:space="preserve">      the Work or Derivative Works thereof, You may choose to offer,</t>
  </si>
  <si>
    <t xml:space="preserve">      and charge a fee for, acceptance of support, warranty, indemnity,</t>
  </si>
  <si>
    <t xml:space="preserve">      or other liability obligations and/or rights consistent with this</t>
  </si>
  <si>
    <t xml:space="preserve">      License. However, in accepting such obligations, You may act only</t>
  </si>
  <si>
    <t xml:space="preserve">      on Your own behalf and on Your sole responsibility, not on behalf</t>
  </si>
  <si>
    <t xml:space="preserve">      of any other Contributor, and only if You agree to indemnify,</t>
  </si>
  <si>
    <t xml:space="preserve">      defend, and hold each Contributor harmless for any liability</t>
  </si>
  <si>
    <t xml:space="preserve">      incurred by, or claims asserted against, such Contributor by reason</t>
  </si>
  <si>
    <t xml:space="preserve">      of your accepting any such warranty or additional liability.</t>
  </si>
  <si>
    <t xml:space="preserve">   END OF TERMS AND CONDITIONS</t>
  </si>
  <si>
    <t xml:space="preserve">    https://datatracker.ietf.org/doc/html/rfc8040</t>
    <phoneticPr fontId="5"/>
  </si>
  <si>
    <t xml:space="preserve">    https://datatracker.ietf.org/doc/html/rfc6455</t>
    <phoneticPr fontId="5"/>
  </si>
  <si>
    <t xml:space="preserve">    https://github.com/openconfig/reference/blob/master/rpc/gnmi/gnmi-specification.md</t>
    <phoneticPr fontId="5"/>
  </si>
  <si>
    <t>Data API</t>
    <phoneticPr fontId="5"/>
  </si>
  <si>
    <t>HTTPS</t>
    <phoneticPr fontId="5"/>
  </si>
  <si>
    <t>UTF-8</t>
    <phoneticPr fontId="5"/>
  </si>
  <si>
    <t>Content-Type: application/json; charset=utf-8</t>
    <phoneticPr fontId="5"/>
  </si>
  <si>
    <t>{</t>
    <phoneticPr fontId="5"/>
  </si>
  <si>
    <t xml:space="preserve"> "aaa":"bbb",</t>
    <phoneticPr fontId="5"/>
  </si>
  <si>
    <t xml:space="preserve"> "ccc":"ddd"</t>
    <phoneticPr fontId="5"/>
  </si>
  <si>
    <t xml:space="preserve"> }</t>
    <phoneticPr fontId="5"/>
  </si>
  <si>
    <r>
      <t>HTTP/1.1</t>
    </r>
    <r>
      <rPr>
        <sz val="11"/>
        <rFont val="Meiryo UI"/>
        <family val="3"/>
        <charset val="128"/>
      </rPr>
      <t xml:space="preserve"> </t>
    </r>
    <r>
      <rPr>
        <u/>
        <sz val="11"/>
        <rFont val="Meiryo UI"/>
        <family val="3"/>
        <charset val="128"/>
      </rPr>
      <t>200 OK</t>
    </r>
    <phoneticPr fontId="5"/>
  </si>
  <si>
    <t>Content-Type: application/yang-data+json; charset=utf-8</t>
    <phoneticPr fontId="5"/>
  </si>
  <si>
    <t>Content-Type</t>
    <phoneticPr fontId="5"/>
  </si>
  <si>
    <t>Content-Length</t>
    <phoneticPr fontId="5"/>
  </si>
  <si>
    <t>Host</t>
    <phoneticPr fontId="5"/>
  </si>
  <si>
    <t>Authorization</t>
    <phoneticPr fontId="5"/>
  </si>
  <si>
    <t>Accept</t>
    <phoneticPr fontId="5"/>
  </si>
  <si>
    <t>text/event-stream</t>
    <phoneticPr fontId="5"/>
  </si>
  <si>
    <t>Location</t>
    <phoneticPr fontId="5"/>
  </si>
  <si>
    <t>object</t>
    <phoneticPr fontId="5"/>
  </si>
  <si>
    <t>{ …　}</t>
  </si>
  <si>
    <t>array</t>
    <phoneticPr fontId="5"/>
  </si>
  <si>
    <t>[ … ]</t>
  </si>
  <si>
    <t>string</t>
    <phoneticPr fontId="5"/>
  </si>
  <si>
    <t>number</t>
    <phoneticPr fontId="5"/>
  </si>
  <si>
    <t>boolean</t>
    <phoneticPr fontId="5"/>
  </si>
  <si>
    <t>1xx</t>
    <phoneticPr fontId="5"/>
  </si>
  <si>
    <t>2xx</t>
    <phoneticPr fontId="5"/>
  </si>
  <si>
    <t>3xx</t>
    <phoneticPr fontId="5"/>
  </si>
  <si>
    <t>4xx</t>
    <phoneticPr fontId="5"/>
  </si>
  <si>
    <t>5xx</t>
    <phoneticPr fontId="5"/>
  </si>
  <si>
    <t>ietf-restconf:errors</t>
    <phoneticPr fontId="5"/>
  </si>
  <si>
    <t>error</t>
    <phoneticPr fontId="5"/>
  </si>
  <si>
    <t>error-type</t>
    <phoneticPr fontId="5"/>
  </si>
  <si>
    <t>error-tag</t>
    <phoneticPr fontId="5"/>
  </si>
  <si>
    <t>error-app-tag</t>
    <phoneticPr fontId="5"/>
  </si>
  <si>
    <t>error-path</t>
    <phoneticPr fontId="5"/>
  </si>
  <si>
    <t>error-message</t>
    <phoneticPr fontId="5"/>
  </si>
  <si>
    <t>error-info</t>
    <phoneticPr fontId="5"/>
  </si>
  <si>
    <t xml:space="preserve">    https://netconfcentral.org/modules/ietf-restconf/2017-01-26</t>
    <phoneticPr fontId="5"/>
  </si>
  <si>
    <t>WebSocket</t>
    <phoneticPr fontId="5"/>
  </si>
  <si>
    <t>Upgrade:websocket</t>
    <phoneticPr fontId="5"/>
  </si>
  <si>
    <t>Connection:Upgrade</t>
    <phoneticPr fontId="5"/>
  </si>
  <si>
    <t>Sec-WebSocket-Version:13</t>
    <phoneticPr fontId="5"/>
  </si>
  <si>
    <r>
      <t>HTTP/1.1</t>
    </r>
    <r>
      <rPr>
        <sz val="11"/>
        <rFont val="Meiryo UI"/>
        <family val="3"/>
        <charset val="128"/>
      </rPr>
      <t xml:space="preserve"> </t>
    </r>
    <r>
      <rPr>
        <u/>
        <sz val="11"/>
        <rFont val="Meiryo UI"/>
        <family val="3"/>
        <charset val="128"/>
      </rPr>
      <t xml:space="preserve">101 Switching Protocols
</t>
    </r>
    <phoneticPr fontId="5"/>
  </si>
  <si>
    <t>Upgrade</t>
    <phoneticPr fontId="5"/>
  </si>
  <si>
    <t>websocket</t>
  </si>
  <si>
    <t>Connection</t>
    <phoneticPr fontId="5"/>
  </si>
  <si>
    <t>Sec-WebSocket-Key</t>
    <phoneticPr fontId="5"/>
  </si>
  <si>
    <t>Sec-WebSocket-Version</t>
    <phoneticPr fontId="5"/>
  </si>
  <si>
    <t>Sec-WebSocket-Accept</t>
    <phoneticPr fontId="5"/>
  </si>
  <si>
    <t>gNMI</t>
    <phoneticPr fontId="5"/>
  </si>
  <si>
    <t>Subscribe</t>
    <phoneticPr fontId="5"/>
  </si>
  <si>
    <t>SubscribeRequest(*3)</t>
    <phoneticPr fontId="5"/>
  </si>
  <si>
    <t>subscribe</t>
    <phoneticPr fontId="5"/>
  </si>
  <si>
    <t>-</t>
    <phoneticPr fontId="5"/>
  </si>
  <si>
    <t>subscription</t>
    <phoneticPr fontId="5"/>
  </si>
  <si>
    <t>path</t>
    <phoneticPr fontId="5"/>
  </si>
  <si>
    <t>element</t>
    <phoneticPr fontId="5"/>
  </si>
  <si>
    <t>origin</t>
    <phoneticPr fontId="5"/>
  </si>
  <si>
    <t>elem</t>
    <phoneticPr fontId="5"/>
  </si>
  <si>
    <t>name</t>
    <phoneticPr fontId="5"/>
  </si>
  <si>
    <t>key</t>
    <phoneticPr fontId="5"/>
  </si>
  <si>
    <t>target</t>
    <phoneticPr fontId="5"/>
  </si>
  <si>
    <t>mode</t>
    <phoneticPr fontId="5"/>
  </si>
  <si>
    <t>ON_CHANGE
SAMPLE
TARGET_DEFINED</t>
    <phoneticPr fontId="5"/>
  </si>
  <si>
    <t>sample_interval</t>
    <phoneticPr fontId="5"/>
  </si>
  <si>
    <t>suppress_redundant</t>
    <phoneticPr fontId="5"/>
  </si>
  <si>
    <t>heartbeat_interval</t>
    <phoneticPr fontId="5"/>
  </si>
  <si>
    <t>ONCE
STREAM
POLL</t>
    <phoneticPr fontId="5"/>
  </si>
  <si>
    <t>prefix</t>
    <phoneticPr fontId="5"/>
  </si>
  <si>
    <t>qos</t>
    <phoneticPr fontId="5"/>
  </si>
  <si>
    <t>allow_aggregation</t>
    <phoneticPr fontId="5"/>
  </si>
  <si>
    <t>use_models</t>
    <phoneticPr fontId="5"/>
  </si>
  <si>
    <t>organization</t>
    <phoneticPr fontId="5"/>
  </si>
  <si>
    <t>version</t>
    <phoneticPr fontId="5"/>
  </si>
  <si>
    <t>updates_only</t>
    <phoneticPr fontId="5"/>
  </si>
  <si>
    <t>encoding</t>
    <phoneticPr fontId="5"/>
  </si>
  <si>
    <t>JSON
BYTES
PROTO
ASCII
JSON_IETF</t>
    <phoneticPr fontId="5"/>
  </si>
  <si>
    <t>poll</t>
    <phoneticPr fontId="5"/>
  </si>
  <si>
    <t>SubscribeResponse(*3)</t>
    <phoneticPr fontId="5"/>
  </si>
  <si>
    <t>update</t>
    <phoneticPr fontId="5"/>
  </si>
  <si>
    <t>timestamp</t>
    <phoneticPr fontId="5"/>
  </si>
  <si>
    <t>value</t>
    <phoneticPr fontId="5"/>
  </si>
  <si>
    <t>val</t>
    <phoneticPr fontId="5"/>
  </si>
  <si>
    <t>string_val</t>
    <phoneticPr fontId="5"/>
  </si>
  <si>
    <t>int_val</t>
    <phoneticPr fontId="5"/>
  </si>
  <si>
    <t>uint_val</t>
    <phoneticPr fontId="5"/>
  </si>
  <si>
    <t>bool_val</t>
    <phoneticPr fontId="5"/>
  </si>
  <si>
    <t>bytes</t>
    <phoneticPr fontId="5"/>
  </si>
  <si>
    <t>float_val</t>
    <phoneticPr fontId="5"/>
  </si>
  <si>
    <t>float</t>
    <phoneticPr fontId="5"/>
  </si>
  <si>
    <t>double_val</t>
    <phoneticPr fontId="5"/>
  </si>
  <si>
    <t>double</t>
    <phoneticPr fontId="5"/>
  </si>
  <si>
    <t>decimal_val</t>
    <phoneticPr fontId="5"/>
  </si>
  <si>
    <t>Decimal64</t>
    <phoneticPr fontId="5"/>
  </si>
  <si>
    <t>leaflist_val</t>
    <phoneticPr fontId="5"/>
  </si>
  <si>
    <t>any_val</t>
    <phoneticPr fontId="5"/>
  </si>
  <si>
    <t>type_url</t>
    <phoneticPr fontId="5"/>
  </si>
  <si>
    <t>json_val</t>
    <phoneticPr fontId="5"/>
  </si>
  <si>
    <t>json_ietf_val</t>
    <phoneticPr fontId="5"/>
  </si>
  <si>
    <t>ascii_val</t>
    <phoneticPr fontId="5"/>
  </si>
  <si>
    <t>proto_bytes</t>
    <phoneticPr fontId="5"/>
  </si>
  <si>
    <t>duplicates</t>
    <phoneticPr fontId="5"/>
  </si>
  <si>
    <t>delete</t>
    <phoneticPr fontId="5"/>
  </si>
  <si>
    <t>atomic</t>
    <phoneticPr fontId="5"/>
  </si>
  <si>
    <t>sync_response</t>
    <phoneticPr fontId="5"/>
  </si>
  <si>
    <t>OK</t>
    <phoneticPr fontId="5"/>
  </si>
  <si>
    <t>CANCELLED</t>
    <phoneticPr fontId="5"/>
  </si>
  <si>
    <t>UNKNOWN</t>
    <phoneticPr fontId="5"/>
  </si>
  <si>
    <t>INVALID_ARGUMENT</t>
    <phoneticPr fontId="5"/>
  </si>
  <si>
    <t>NOT_FOUND</t>
    <phoneticPr fontId="5"/>
  </si>
  <si>
    <t>PERMISSION_DENIED</t>
    <phoneticPr fontId="5"/>
  </si>
  <si>
    <t>RESOURCE_EXHAUSTED</t>
    <phoneticPr fontId="5"/>
  </si>
  <si>
    <t>FAILED_PRECONDITION</t>
    <phoneticPr fontId="5"/>
  </si>
  <si>
    <t>ABORTED</t>
    <phoneticPr fontId="5"/>
  </si>
  <si>
    <t>OUT_OF_RANGE</t>
    <phoneticPr fontId="5"/>
  </si>
  <si>
    <t>UNIMPLEMENTED</t>
    <phoneticPr fontId="5"/>
  </si>
  <si>
    <t>INTERNAL</t>
    <phoneticPr fontId="5"/>
  </si>
  <si>
    <t>UNAVAILABLE</t>
    <phoneticPr fontId="5"/>
  </si>
  <si>
    <t>DATA_LOSS</t>
    <phoneticPr fontId="5"/>
  </si>
  <si>
    <t>UNAUTHENTICATED</t>
    <phoneticPr fontId="5"/>
  </si>
  <si>
    <t>GET</t>
    <phoneticPr fontId="5"/>
  </si>
  <si>
    <t>POST</t>
    <phoneticPr fontId="5"/>
  </si>
  <si>
    <t>PUT</t>
    <phoneticPr fontId="5"/>
  </si>
  <si>
    <t>PATCH</t>
    <phoneticPr fontId="5"/>
  </si>
  <si>
    <t>DELETE</t>
    <phoneticPr fontId="5"/>
  </si>
  <si>
    <t>Common Data API</t>
    <phoneticPr fontId="5"/>
  </si>
  <si>
    <t>common</t>
    <phoneticPr fontId="10"/>
  </si>
  <si>
    <t>{+restconf}/data/tapi-common:context</t>
  </si>
  <si>
    <t>{+restconf}/data/tapi-common:context?depth=n</t>
  </si>
  <si>
    <t>{+restconf}/data/tapi-common:context?fields=name;uuid</t>
  </si>
  <si>
    <t>{+restconf}/data/tapi-common:context?fields=service-interface-point(uuid)</t>
  </si>
  <si>
    <t>{+restconf}/data/tapi-common:context/service-interface-point={uuid}</t>
  </si>
  <si>
    <t>{+restconf}/data/tapi-common:context/profile={uuid}</t>
  </si>
  <si>
    <t>{+restconf}/data/tapi-common:context?fields=profile(uuid)</t>
  </si>
  <si>
    <t>{+restconf}/data/tapi-common:context/service-interface-point</t>
  </si>
  <si>
    <t>Topology Data API</t>
    <phoneticPr fontId="5"/>
  </si>
  <si>
    <t>topology</t>
    <phoneticPr fontId="10"/>
  </si>
  <si>
    <t>{+restconf}/data/tapi-common:context/tapi-topology:topology-context?fields=topology(uuid)</t>
  </si>
  <si>
    <t>{+restconf}/data/tapi-common:context/tapi-topology:topology-context/nw-topology-service</t>
  </si>
  <si>
    <t>{+restconf}/data/tapi-common:context/tapi-topology:topology-context/nw-topology-service?fields=topology(uuid)</t>
  </si>
  <si>
    <t>{+restconf}/data/tapi-common:context/tapi-topology:topology-context/topology={uuid}</t>
  </si>
  <si>
    <t>{+restconf}/data/tapi-common:context/tapi-topology:topology-context/topology={uuid}?depth=n</t>
  </si>
  <si>
    <t>{+restconf}/data/tapi-common:context/tapi-topology:topology-context/topology={uuid}?fields=uuid;name;layer-protocol-name</t>
  </si>
  <si>
    <t>{+restconf}/data/tapi-common:context/tapi-topology:topology-context/topology={uuid}?fields=node(uuid)</t>
  </si>
  <si>
    <t>{+restconf}/data/tapi-common:context/tapi-topology:topology-context/topology={uuid}?fields=link(uuid)</t>
  </si>
  <si>
    <t>{+restconf}/data/tapi-common:context/tapi-topology:topology-context/topology={uuid}/node={uuid}</t>
  </si>
  <si>
    <t>{+restconf}/data/tapi-common:context/tapi-topology:topology-context/topology={uuid}/node={uuid}?fields=owned-node-edge-point(uuid)</t>
  </si>
  <si>
    <t>{+restconf}/data/tapi-common:context/tapi-topology:topology-context/topology={uuid}/link={uuid}</t>
  </si>
  <si>
    <t>{+restconf}/data/tapi-common:context/tapi-topology:topology-context/topology={uuid}/node={uuid}/owned-node-edge-point={uuid}</t>
  </si>
  <si>
    <t>{+restconf}/data/tapi-common:context/tapi-topology:topology-context/topology={uuid}/node={uuid}/owned-node-edge-point={uuid}/name=INVENTORY_ID/value</t>
  </si>
  <si>
    <t>{+restconf}/data/tapi-common:context/tapi-topology:topology-context/topology={uuid}/node={uuid}/owned-node-edge-point={uuid}/inter-domain-plug-id-pac</t>
  </si>
  <si>
    <t>{+restconf}/data/tapi-common:context/tapi-topology:topology-context</t>
    <phoneticPr fontId="5"/>
  </si>
  <si>
    <t>{+restconf}/data/tapi-common:context/tapi-topology:topology-context/topology</t>
  </si>
  <si>
    <t>{+restconf}/data/tapi-common:context/tapi-topology:topology-context/topology={uuid}/node</t>
  </si>
  <si>
    <t>{+restconf}/data/tapi-common:context/tapi-topology:topology-context/topology={uuid}/link</t>
  </si>
  <si>
    <t>{+restconf}/data/tapi-common:context/tapi-topology:topology-context/topology={uuid}/node={uuid}/owned-node-edge-point</t>
  </si>
  <si>
    <t>Connectivity Data API</t>
    <phoneticPr fontId="5"/>
  </si>
  <si>
    <t>connectivity</t>
    <phoneticPr fontId="10"/>
  </si>
  <si>
    <t>{+restconf}/data/tapi-common:context/tapi-topology:topology-context/topology={uuid}/node={uuid}/owned-node-edge-point={uuid}/tapi-connectivity:cep-list</t>
  </si>
  <si>
    <t>{+restconf}/data/tapi-common:context/tapi-topology:topology-context/topology={uuid}/node={uuid}/owned-node-edge-point={uuid}/tapi-connectivity:cep-list/connection-end-point={uuid}</t>
  </si>
  <si>
    <t>{+restconf}/data/tapi-common:context/tapi-connectivity:connectivity-context</t>
  </si>
  <si>
    <t>{+restconf}/data/tapi-common:context/tapi-connectivity:connectivity-context?fields=connectivity-service(uuid)</t>
  </si>
  <si>
    <t>{+restconf}/data/tapi-common:context/tapi-connectivity:connectivity-context/connectivity-service={uuid}/tapi-connectivity:topology-constraint/tapi-connectivity:include-path/path-uuid={puuid}</t>
  </si>
  <si>
    <t>{+restconf}/data/tapi-common:context/tapi-connectivity:connectivity-context?fields=connection(uuid)</t>
  </si>
  <si>
    <t>{+restconf}/data/tapi-common:context/tapi-connectivity:connectivity-context/connectivity-service={uuid}</t>
  </si>
  <si>
    <t>{+restconf}/data/tapi-common:context/tapi-connectivity:connectivity-context/connectivity-service={uuid}?fields=connection(connection-uuid)</t>
  </si>
  <si>
    <t>{+restconf}/data/tapi-common:context/tapi-connectivity:connectivity-context/connection={uuid}</t>
  </si>
  <si>
    <t>{+restconf}/data/tapi-common:context/tapi-connectivity:connectivity-context/connection={uuid}/physical-route-list</t>
  </si>
  <si>
    <t>{+restconf}/data/tapi-common:context/tapi-connectivity:connectivity-context/connectivity-service</t>
  </si>
  <si>
    <t>{+restconf}/data/tapi-common:context/tapi-connectivity:connectivity-context/connection</t>
  </si>
  <si>
    <t>Equipment Data API</t>
    <phoneticPr fontId="5"/>
  </si>
  <si>
    <t>equipment</t>
    <phoneticPr fontId="10"/>
  </si>
  <si>
    <t>{+restconf}/data/tapi-common:context/tapi-equipment:physical-context?fields=device(uuid)</t>
  </si>
  <si>
    <t>{+restconf}/data/tapi-common:context/tapi-equipment:physical-context/device={uuid}</t>
  </si>
  <si>
    <t>{+restconf}/data/tapi-common:context/tapi-equipment:physical-context?fields=physical-span(uuid)</t>
  </si>
  <si>
    <t>{+restconf}/data/tapi-common:context/tapi-equipment:physical-context/physical-span={uuid}</t>
  </si>
  <si>
    <t>{+restconf}/data/tapi-common:context/tapi-equipment:physical-context/device={uuid}?fields=equipment(uuid)</t>
  </si>
  <si>
    <t>{+restconf}/data/tapi-common:context/tapi-equipment:physical-context/device={uuid}/equipment={uuid}</t>
  </si>
  <si>
    <t>{+restconf}/data/tapi-common:context/tapi-equipment:physical-context</t>
    <phoneticPr fontId="5"/>
  </si>
  <si>
    <t>Path Computation Data API</t>
    <phoneticPr fontId="5"/>
  </si>
  <si>
    <t>path-computation</t>
    <phoneticPr fontId="10"/>
  </si>
  <si>
    <t>{+restconf}/data/tapi-common:context/tapi-path-computation:path-computation-context</t>
  </si>
  <si>
    <t>{+restconf}/data/tapi-common:context/tapi-path-computation:path-computation-context/path-comp-service={uuid}</t>
  </si>
  <si>
    <t>{+restconf}/data/tapi-common:context/tapi-path-computation:path-computation-context/path-comp-service={uuid}?fields=path</t>
  </si>
  <si>
    <t>{+restconf}/data/tapi-common:context/tapi-path-computation:path-computation-context/path={uuid}</t>
  </si>
  <si>
    <t>{+restconf}/data/tapi-common:context/tapi-path-computation:path-computation-context/path-comp-service</t>
  </si>
  <si>
    <t>{+restconf}/data/tapi-common:context/tapi-path-computation:path-computation-context/path</t>
  </si>
  <si>
    <t>Notification Data API</t>
    <phoneticPr fontId="5"/>
  </si>
  <si>
    <t>notification</t>
    <phoneticPr fontId="10"/>
  </si>
  <si>
    <t>{+restconf}/data/tapi-common:context/tapi-notification:notification-context</t>
  </si>
  <si>
    <t>{+restconf}/data/tapi-common:context/tapi-notification:notification-context/notif-subscription={uuid}</t>
  </si>
  <si>
    <t>{+restconf}/data/tapi-common:context/tapi-notification:notification-context/notif-subscription</t>
  </si>
  <si>
    <t>OAM Data API</t>
    <phoneticPr fontId="5"/>
  </si>
  <si>
    <t>oam</t>
    <phoneticPr fontId="10"/>
  </si>
  <si>
    <t>{+restconf}/data/tapi-common:context/tapi-oam:oam-context?fields=oam-service(uuid)</t>
  </si>
  <si>
    <t>{+restconf}/data/tapi-common:context/tapi-oam:oam-context/oam-service={uuid}</t>
  </si>
  <si>
    <t>{+restconf}/data/tapi-common:context/tapi-oam:oam-context?fields=oam-job(uuid)</t>
  </si>
  <si>
    <t>{+restconf}/data/tapi-common:context/tapi-oam:oam-context/oam-job={uuid}</t>
  </si>
  <si>
    <t>{+restconf}/data/tapi-common:context/tapi-oam:oam-context?fields=meg(uuid)</t>
  </si>
  <si>
    <t>{+restconf}/data/tapi-common:context/tapi-oam:oam-context/meg={uuid}</t>
  </si>
  <si>
    <t>{+restconf}/data/tapi-common:context/tapi-oam:oam-context/meg={uuid}?fields=mep(local-id)</t>
  </si>
  <si>
    <t>{+restconf}/data/tapi-common:context/tapi-oam:oam-context/meg={uuid}?fields=mip(local-id)</t>
  </si>
  <si>
    <t>{+restconf}/data/tapi-common:context/tapi-oam:oam-context/meg={uuid}/mip={local-id}</t>
  </si>
  <si>
    <t>{+restconf}/data/tapi-common:context/tapi-oam:oam-context/meg={uuid}/mep={local-id}</t>
  </si>
  <si>
    <t>{+restconf}/data/tapi-common:context/tapi-oam:oam-context</t>
  </si>
  <si>
    <t>{+restconf}/data/tapi-common:context/tapi-topology:topology-context/topology={uuid}/node={node-uuid}/owned-node-edge-point={nep-uuid}/tapi-connectivity:cep-list/connection-end-point={cep-uuid}/tapi-oam:mep-mip-list</t>
  </si>
  <si>
    <t>DigitalOTN Data API</t>
    <phoneticPr fontId="5"/>
  </si>
  <si>
    <t>digital-otn</t>
    <phoneticPr fontId="10"/>
  </si>
  <si>
    <t>{+restconf}/data/tapi-common:context/tapi-topology:topology-context/topology={topo-uuid}/node={node-uuid}/owned-node-edge-point={nep-uuid}/tapi-connectivity:cep-list/connection-end-point={cep-uuid}/tapi-digital-otn:odu-connection-end-point-spec/odu-term-and-adapter/odu-mep</t>
  </si>
  <si>
    <t>Fault Management Data API</t>
    <phoneticPr fontId="5"/>
  </si>
  <si>
    <t>fm</t>
    <phoneticPr fontId="10"/>
  </si>
  <si>
    <t>{+restconf}/data/tapi-common:context/tapi-fm:fault-management-context?fields=active-condition</t>
    <phoneticPr fontId="10"/>
  </si>
  <si>
    <t>Common Operation API</t>
    <phoneticPr fontId="5"/>
  </si>
  <si>
    <t>{+restconf}/operations/get-service-interface-point-details</t>
  </si>
  <si>
    <t>Operation API</t>
    <phoneticPr fontId="5"/>
  </si>
  <si>
    <t>{+restconf}/operations/get-service-interface-point-list</t>
  </si>
  <si>
    <t>{+restconf}/operations/update-service-interface-point</t>
  </si>
  <si>
    <t>Connectivity Operation API</t>
    <phoneticPr fontId="5"/>
  </si>
  <si>
    <t>{+restconf}/operations/get-connection-details</t>
  </si>
  <si>
    <t>{+restconf}/operations/get-connectivity-service-list</t>
  </si>
  <si>
    <t>{+restconf}/operations/get-connectivity-service-details</t>
  </si>
  <si>
    <t>{+restconf}/operations/create-connectivity-service</t>
  </si>
  <si>
    <t xml:space="preserve">{+restconf}/operations/update-connectivity-service </t>
  </si>
  <si>
    <t>{+restconf}/operations/delete-connectivity-service</t>
  </si>
  <si>
    <t>{+restconf}/operations/get-connection-end-point-details</t>
  </si>
  <si>
    <t>Topology Operation API</t>
    <phoneticPr fontId="5"/>
  </si>
  <si>
    <t>{+restconf}/operations/get-topology-details</t>
  </si>
  <si>
    <t>{+restconf}/operations/get-node-details</t>
  </si>
  <si>
    <t>{+restconf}/operations/get-node-edge-point-details</t>
  </si>
  <si>
    <t xml:space="preserve">{+restconf}/operations/get-link-details </t>
  </si>
  <si>
    <t>{+restconf}/operations/get-topology-list</t>
  </si>
  <si>
    <t>OAM Operation API</t>
    <phoneticPr fontId="5"/>
  </si>
  <si>
    <t>{+restconf}/operations/create-oam-service</t>
  </si>
  <si>
    <t>{+restconf}/operations/delete-oam-service</t>
  </si>
  <si>
    <t>{+restconf}/operations/get-oam-service</t>
  </si>
  <si>
    <t>{+restconf}/operations/get-oam-service-list</t>
  </si>
  <si>
    <t>{+restconf}/operations/get-meg</t>
  </si>
  <si>
    <t>{+restconf}/operations/update-oam-service</t>
  </si>
  <si>
    <t>{+restconf}/operations/create-oam-service-point</t>
  </si>
  <si>
    <t>{+restconf}/operations/delete-oam-service-point</t>
  </si>
  <si>
    <t>{+restconf}/operations/update-oam-service-point</t>
  </si>
  <si>
    <t>{+restconf}/operations/get-oam-service-point</t>
  </si>
  <si>
    <t>{+restconf}/operations/create-oam-job</t>
  </si>
  <si>
    <t>{+restconf}/operations/update-oam-job</t>
  </si>
  <si>
    <t>{+restconf}/operations/delete-oam-job</t>
  </si>
  <si>
    <t>{+restconf}/operations/get-oam-job</t>
  </si>
  <si>
    <t>{+restconf}/operations/get-oam-job-list</t>
  </si>
  <si>
    <t>{+restconf}/operations/create-oam-profile</t>
  </si>
  <si>
    <t>{+restconf}/operations/update-oam-profile</t>
  </si>
  <si>
    <t>{+restconf}/operations/delete-oam-profile</t>
  </si>
  <si>
    <t>{+restconf}/operations/get-oam-profile</t>
  </si>
  <si>
    <t>Equipment Operation API</t>
    <phoneticPr fontId="5"/>
  </si>
  <si>
    <t>{+restconf}/operations/get-device-list</t>
  </si>
  <si>
    <t>{+restconf}/operations/get-physical-span-list</t>
  </si>
  <si>
    <t>{+restconf}/operations/get-device</t>
  </si>
  <si>
    <t>{+restconf}/operations/get-physical-span</t>
  </si>
  <si>
    <t>Virtual Network Operation API</t>
    <phoneticPr fontId="5"/>
  </si>
  <si>
    <t>virtual-network</t>
    <phoneticPr fontId="10"/>
  </si>
  <si>
    <t>{+restconf}/operations/create-virtual-network-service</t>
  </si>
  <si>
    <t>{+restconf}/operations/delete-virtual-network-service</t>
  </si>
  <si>
    <t>{+restconf}/operations/get-virtual-network-service-details</t>
  </si>
  <si>
    <t>{+restconf}/operations/get-virtual-network-service-list</t>
  </si>
  <si>
    <t>Path Computation Operation API</t>
    <phoneticPr fontId="5"/>
  </si>
  <si>
    <t>{+restconf}/operations/compute-p-2-p-path</t>
  </si>
  <si>
    <t>{+restconf}/operations/optimize-p-2-p-path</t>
  </si>
  <si>
    <t>{+restconf}/operations/delete-p-2-p-path</t>
  </si>
  <si>
    <t>Notification Operation API</t>
    <phoneticPr fontId="5"/>
  </si>
  <si>
    <t>{+restconf}/operations/get-supported-notification-types</t>
  </si>
  <si>
    <t>{+restconf}/operations/create-notification-subscription-service</t>
  </si>
  <si>
    <t>{+restconf}/operations/update-notification-subscription-service</t>
  </si>
  <si>
    <t>{+restconf}/operations/delete-notification-subscription-service</t>
  </si>
  <si>
    <t>{+restconf}/operations/get-notification-subscription-service-details</t>
  </si>
  <si>
    <t>{+restconf}/operations/get-notification-subscription-service-list</t>
  </si>
  <si>
    <t>{+restconf}/operations/get-notification-list</t>
  </si>
  <si>
    <t>Notification API</t>
    <phoneticPr fontId="5"/>
  </si>
  <si>
    <t>Notification</t>
    <phoneticPr fontId="10"/>
  </si>
  <si>
    <t>{+restconf}/data/ietf-restconf-monitoring:restconf-state/streams</t>
    <phoneticPr fontId="5"/>
  </si>
  <si>
    <t>GET</t>
    <phoneticPr fontId="10"/>
  </si>
  <si>
    <t>{+restconf}/data/ietf-restconf-monitoring:restconf-state/streams/stream={stream-name}/access=json/location</t>
    <phoneticPr fontId="5"/>
  </si>
  <si>
    <t>Streaming API</t>
    <phoneticPr fontId="5"/>
  </si>
  <si>
    <t>Streaming</t>
    <phoneticPr fontId="5"/>
  </si>
  <si>
    <t>{+restconf}/data/tapi-common:context/tapi-streaming:stream-context</t>
    <phoneticPr fontId="5"/>
  </si>
  <si>
    <t>{+restconf}/data/tapi-common:context/tapi-streaming:stream-context/available-stream={uuid}</t>
    <phoneticPr fontId="5"/>
  </si>
  <si>
    <t>Error-tag</t>
    <phoneticPr fontId="5"/>
  </si>
  <si>
    <t>Http Response</t>
    <phoneticPr fontId="5"/>
  </si>
  <si>
    <t xml:space="preserve">Error-info </t>
    <phoneticPr fontId="5"/>
  </si>
  <si>
    <t>Description</t>
    <phoneticPr fontId="5"/>
  </si>
  <si>
    <t>status code</t>
    <phoneticPr fontId="5"/>
  </si>
  <si>
    <t>invalid-value</t>
    <phoneticPr fontId="5"/>
  </si>
  <si>
    <t xml:space="preserve">400
404
406
</t>
    <phoneticPr fontId="5"/>
  </si>
  <si>
    <t>(response)too-big</t>
    <phoneticPr fontId="5"/>
  </si>
  <si>
    <t>missing-attribute</t>
    <phoneticPr fontId="5"/>
  </si>
  <si>
    <t xml:space="preserve">bad-attribute </t>
    <phoneticPr fontId="5"/>
  </si>
  <si>
    <t xml:space="preserve">unknown-attribute </t>
    <phoneticPr fontId="5"/>
  </si>
  <si>
    <t>bad-element</t>
    <phoneticPr fontId="5"/>
  </si>
  <si>
    <t>unknown-element</t>
    <phoneticPr fontId="5"/>
  </si>
  <si>
    <t xml:space="preserve">unknown-namespace
</t>
    <phoneticPr fontId="5"/>
  </si>
  <si>
    <t xml:space="preserve">(request) too-big
</t>
    <phoneticPr fontId="5"/>
  </si>
  <si>
    <t>access-denied</t>
    <phoneticPr fontId="5"/>
  </si>
  <si>
    <t xml:space="preserve">operation-not-supported
</t>
    <phoneticPr fontId="5"/>
  </si>
  <si>
    <t xml:space="preserve">405 or 501
</t>
    <phoneticPr fontId="5"/>
  </si>
  <si>
    <t>operation-failed</t>
    <phoneticPr fontId="5"/>
  </si>
  <si>
    <t>412 or 500</t>
    <phoneticPr fontId="5"/>
  </si>
  <si>
    <t xml:space="preserve">partial-operation </t>
    <phoneticPr fontId="5"/>
  </si>
  <si>
    <t>in-use</t>
    <phoneticPr fontId="5"/>
  </si>
  <si>
    <t>400, 404 or 406</t>
    <phoneticPr fontId="5"/>
  </si>
  <si>
    <t xml:space="preserve">(response)too-big
</t>
    <phoneticPr fontId="5"/>
  </si>
  <si>
    <t xml:space="preserve">missing-attribute
</t>
    <phoneticPr fontId="5"/>
  </si>
  <si>
    <t>bad-attribute</t>
    <phoneticPr fontId="5"/>
  </si>
  <si>
    <t>unknown-attribute</t>
    <phoneticPr fontId="5"/>
  </si>
  <si>
    <t>unknown-namespace</t>
    <phoneticPr fontId="5"/>
  </si>
  <si>
    <t>malformed-message</t>
    <phoneticPr fontId="5"/>
  </si>
  <si>
    <t>(request) too-big</t>
    <phoneticPr fontId="5"/>
  </si>
  <si>
    <t>lock-denied</t>
    <phoneticPr fontId="5"/>
  </si>
  <si>
    <t>resource-denied</t>
    <phoneticPr fontId="5"/>
  </si>
  <si>
    <t>rollback-failed</t>
  </si>
  <si>
    <t>data-exists 
(post)</t>
    <phoneticPr fontId="5"/>
  </si>
  <si>
    <t>operation-not-supported</t>
    <phoneticPr fontId="5"/>
  </si>
  <si>
    <t>405 or 501</t>
  </si>
  <si>
    <t xml:space="preserve">operation-failed
</t>
    <phoneticPr fontId="5"/>
  </si>
  <si>
    <t xml:space="preserve">(request) too-big </t>
    <phoneticPr fontId="5"/>
  </si>
  <si>
    <t>rollback-failed</t>
    <phoneticPr fontId="5"/>
  </si>
  <si>
    <t>405 or 501</t>
    <phoneticPr fontId="5"/>
  </si>
  <si>
    <t>https://github.com/Open-Network-Models-and-Interfaces-ONMI/TAPI-Documentation/blob/v2.4.1/ReferenceImplementationAgreements/V2.1/TR-547-TAPI%20Reference%20Implementation%20Agreement_v2.1.pdf</t>
    <phoneticPr fontId="5"/>
  </si>
  <si>
    <t>p.124 「5.3 RESTCONF Responses for Common operations」</t>
    <phoneticPr fontId="5"/>
  </si>
  <si>
    <t>Index</t>
    <phoneticPr fontId="5"/>
  </si>
  <si>
    <t>Probable Cause / 
Alarm Condition Name</t>
  </si>
  <si>
    <t>Alarm Qualifier</t>
  </si>
  <si>
    <t>Probable Cause / 
Alarm Condition Name &amp; LPQ &amp; Alarm Qualifier [empty: equal to Alarm Condition Name]</t>
  </si>
  <si>
    <t>Description (text, in yang comment, not a data node)</t>
  </si>
  <si>
    <t>Alarm Category</t>
  </si>
  <si>
    <t>Target Object Type</t>
  </si>
  <si>
    <t>Layer Protocol Name</t>
  </si>
  <si>
    <t>Layer Protocol Qualifier</t>
  </si>
  <si>
    <t>Perceived Severity</t>
  </si>
  <si>
    <t>ITU-T G.798, G.874
ITU-T 7041 - Generic framing procedure
ITU-T G.806 - Characteristics of transport equipment – Description methodology and generic functionality</t>
  </si>
  <si>
    <t>Other Notes</t>
  </si>
  <si>
    <t>NATIVE</t>
  </si>
  <si>
    <t>All</t>
  </si>
  <si>
    <t>When there is no standard alarm name corresponding to the native alarm name</t>
  </si>
  <si>
    <t>AIRCOND</t>
  </si>
  <si>
    <t>Air conditioning failure</t>
  </si>
  <si>
    <t>Enviroment</t>
  </si>
  <si>
    <t>Device</t>
  </si>
  <si>
    <t>na</t>
  </si>
  <si>
    <t>Critical</t>
  </si>
  <si>
    <t>AIRDRYR</t>
  </si>
  <si>
    <t>Air dryer failure</t>
  </si>
  <si>
    <t>BATTERY</t>
  </si>
  <si>
    <t>Battery failure</t>
  </si>
  <si>
    <t>CLFAN</t>
  </si>
  <si>
    <t>Cooling fan failure</t>
  </si>
  <si>
    <t>FIRE</t>
  </si>
  <si>
    <t>Fire</t>
  </si>
  <si>
    <t>HIHUM</t>
  </si>
  <si>
    <t>High humidity</t>
  </si>
  <si>
    <t>HITEMP</t>
  </si>
  <si>
    <t>High temperature</t>
  </si>
  <si>
    <t>INTRUSION</t>
  </si>
  <si>
    <t>Intrusion</t>
  </si>
  <si>
    <t>EQPT_TEMP_HI</t>
  </si>
  <si>
    <t>Equipment</t>
  </si>
  <si>
    <t>Minor</t>
  </si>
  <si>
    <t>EQPT_TEMP_LOW</t>
  </si>
  <si>
    <t>Low temperature</t>
  </si>
  <si>
    <t>OPENDR</t>
  </si>
  <si>
    <t>Open door</t>
  </si>
  <si>
    <t>SHELF_ID_CONFLICT</t>
  </si>
  <si>
    <t>Shelf ID conflict</t>
  </si>
  <si>
    <t>SHELF_ID_MISMATCH</t>
  </si>
  <si>
    <t>Shelf ID mismatch</t>
  </si>
  <si>
    <t>Major</t>
  </si>
  <si>
    <t>LOWBAT</t>
  </si>
  <si>
    <t>Low battery voltage</t>
  </si>
  <si>
    <t>POWER_OUTAGE</t>
  </si>
  <si>
    <t>Commercial power failure</t>
  </si>
  <si>
    <t>CFG_DATASAVE_FAIL</t>
  </si>
  <si>
    <t>Failure to save configuration data</t>
  </si>
  <si>
    <t>Processing</t>
  </si>
  <si>
    <t>Device/Equipment</t>
  </si>
  <si>
    <t>COMMIT_FAIL</t>
  </si>
  <si>
    <t>Commit failure</t>
  </si>
  <si>
    <t>COMMIT_TIMEOUT</t>
  </si>
  <si>
    <t>Software not committed</t>
  </si>
  <si>
    <t>DB_ERR</t>
  </si>
  <si>
    <t>Database error</t>
  </si>
  <si>
    <t>DB_RESTORE_FAIL</t>
  </si>
  <si>
    <t>Database restoration failed</t>
  </si>
  <si>
    <t>DBMS_DELETE</t>
  </si>
  <si>
    <t>The NE database is deleted</t>
  </si>
  <si>
    <t>DB_SYNC_FAIL</t>
  </si>
  <si>
    <t>Database synchronization failed</t>
  </si>
  <si>
    <t>LCS_EXPIRED</t>
  </si>
  <si>
    <t>License expired</t>
  </si>
  <si>
    <t>LCS_LOST</t>
  </si>
  <si>
    <t>License is lost or uninstalled</t>
  </si>
  <si>
    <t>NTP_SYNC_FAIL</t>
  </si>
  <si>
    <t>NTP synchronization failure</t>
  </si>
  <si>
    <t>SERVCAP_EXCEED</t>
  </si>
  <si>
    <t>Service Capacity Exceed License</t>
  </si>
  <si>
    <t>SHELF_TYPE_MISMATCH</t>
  </si>
  <si>
    <t>Shelf type mismatch</t>
  </si>
  <si>
    <t>SWDL_BD_NOT_MATCH</t>
  </si>
  <si>
    <t>Board software mismatched</t>
  </si>
  <si>
    <t>COMM_FAIL</t>
  </si>
  <si>
    <t>Internal communication failure</t>
  </si>
  <si>
    <t>EQPT_MT</t>
  </si>
  <si>
    <t>Equipment is in maintenance.</t>
  </si>
  <si>
    <t>Not alarmed</t>
  </si>
  <si>
    <t>MOD_CC_HIGH</t>
  </si>
  <si>
    <t>Module cooling current too high</t>
  </si>
  <si>
    <t>MOD_CC_LOW</t>
  </si>
  <si>
    <t>Module cooling current too low</t>
  </si>
  <si>
    <t>MOD_TEMP_HIGH</t>
  </si>
  <si>
    <t>Module working temperature too high</t>
  </si>
  <si>
    <t>MOD_TEMP_LOW</t>
  </si>
  <si>
    <t>Module working temperature too low</t>
  </si>
  <si>
    <t>FAN_FAIL</t>
  </si>
  <si>
    <t>FAN unit failed</t>
  </si>
  <si>
    <t>PLUGM_RMV</t>
  </si>
  <si>
    <t>Pluggable module offline or uninstalled</t>
  </si>
  <si>
    <t>PSU_FAIL</t>
  </si>
  <si>
    <t>Power supply unit failure</t>
  </si>
  <si>
    <t>EQPT_MISMATCH</t>
  </si>
  <si>
    <t>The equipment is not proper because the functional board is not supported.</t>
  </si>
  <si>
    <t>Holder</t>
  </si>
  <si>
    <t>LPBKFACILITY</t>
  </si>
  <si>
    <t>Loopback, facility</t>
  </si>
  <si>
    <t>Equipment, Connectivity</t>
  </si>
  <si>
    <t>CEP, NEP, ACCESS_PORT</t>
  </si>
  <si>
    <t>any</t>
  </si>
  <si>
    <t>External / Line Loopback / LOOPBACK_FACILITY</t>
  </si>
  <si>
    <t>LPBKTERM</t>
  </si>
  <si>
    <t>Loopback, terminal</t>
  </si>
  <si>
    <t>Internal / Device Loopback /LOOPBACK_TERMINAL</t>
  </si>
  <si>
    <t>BDI</t>
  </si>
  <si>
    <t>OSC
OSC_CONTRA</t>
  </si>
  <si>
    <t>OTS_OSC_BDI
OTS_OSC_CONTRA_BDI</t>
  </si>
  <si>
    <t>Backward Defect indication</t>
  </si>
  <si>
    <t>Connectivity</t>
  </si>
  <si>
    <t>CEP+(MIP codir)/CEP+(MEP)
/MEP/MIP codir
CEP+(MIP contradir)/MIP contradir</t>
  </si>
  <si>
    <t>PHOTONIC_MEDIA</t>
  </si>
  <si>
    <t>OTS_MEDIA</t>
  </si>
  <si>
    <t>Not reported</t>
  </si>
  <si>
    <t>G.798 - As the specific format of the OSC is outside the scope of G.709, no specific defects, except for dLOS-O, are defined in this Recommendation either.</t>
  </si>
  <si>
    <t>DEG</t>
  </si>
  <si>
    <t>OTS_OSC_DEG
OTS_OSC_CONTRA_DEG</t>
  </si>
  <si>
    <t>RAI</t>
  </si>
  <si>
    <t>OTS_OSC_RAI
OTS_OSC_CONTRA_RAI</t>
  </si>
  <si>
    <t>Remote alarm indication</t>
  </si>
  <si>
    <t>LOS</t>
  </si>
  <si>
    <t>OTSiMC_OSC_LOS
OTSiMC_OSC_CONTRA_LOS</t>
  </si>
  <si>
    <t>Loss of input optical power on the OSC. This alarm is generated when the input optical power of the OSC board exceeds the LOS threshold.</t>
  </si>
  <si>
    <t>OTSiMC</t>
    <phoneticPr fontId="5"/>
  </si>
  <si>
    <r>
      <rPr>
        <b/>
        <sz val="5"/>
        <rFont val="Meiryo UI"/>
        <family val="3"/>
        <charset val="128"/>
      </rPr>
      <t>LOS-O</t>
    </r>
    <r>
      <rPr>
        <sz val="5"/>
        <rFont val="Meiryo UI"/>
        <family val="3"/>
        <charset val="128"/>
      </rPr>
      <t xml:space="preserve">
OTSi to OSC adaptation sink function (OTSi/OSC_A_Sk)
cLOS-O &lt;- dLOS-O
</t>
    </r>
    <r>
      <rPr>
        <b/>
        <sz val="5"/>
        <rFont val="Meiryo UI"/>
        <family val="3"/>
        <charset val="128"/>
      </rPr>
      <t>The OTSi is the optical carrier supporting the OSC function.</t>
    </r>
  </si>
  <si>
    <t>GAIN_LOW</t>
  </si>
  <si>
    <t>CONTRA</t>
    <phoneticPr fontId="5"/>
  </si>
  <si>
    <t>OTS_GAIN_LOW
OMS_GAIN_LOW
OTS_CONTRA_GAIN_LOW
OMS_CONTRA_GAIN_LOW</t>
  </si>
  <si>
    <t>OA gain insufficient</t>
  </si>
  <si>
    <t>OTS_MEDIA, OMS</t>
  </si>
  <si>
    <t>GAIN_HIGH</t>
  </si>
  <si>
    <t>OTS_GAIN_HIGH
OMS_GAIN_HIGH
OTS_CONTRA_GAIN_HIGH
OMS_CONTRA_GAIN_HIGH</t>
  </si>
  <si>
    <t>OA gain is higher than standard level</t>
  </si>
  <si>
    <t>IN_PWR_HIGH</t>
  </si>
  <si>
    <t>IN_PWR_HIGH
CONTRA_IN_PWR_HIGH
OMS_IN_PWR_HIGH
OMS_CONTRA_IN_PWR_HIGH
Note: OTS, DSR, ETH layers not explicit in this case</t>
  </si>
  <si>
    <t>Input optical power too high. The alarm arises when the input optical power is higher than the upper limit (saturation) of the optical receiver.</t>
  </si>
  <si>
    <t>PHOTONIC_MEDIA, DIGITAL_OTN, DSR, ETH</t>
  </si>
  <si>
    <t>OTS_MEDIA, OMS, DSR qualifiers, ETH</t>
  </si>
  <si>
    <t>OTS/OMS model, this alarm applies to the physical aspect, which is common to e.g. C/L/S Bands.
The Photonic CEP may have distinct instances per Band.
This alarm can be raised by CEP which "main" layer rate is DSR/ETH but the alarm is referring to the not modeled encapsulated optical transmission functions.</t>
  </si>
  <si>
    <t>IN_PWR_LOW</t>
  </si>
  <si>
    <t>IN_PWR_LOW
CONTRA_IN_PWR_LOW
OMS_IN_PWR_LOW
OMS_CONTRA_IN_PWR_LOW
Note: OTS, DSR, ETH layers not explicit in this case</t>
  </si>
  <si>
    <t>Input optical power too low. The alarm arises when the input optical power is below the lower limit (sensitivity) of the optical receiver.</t>
  </si>
  <si>
    <t>OUT_PWR_HIGH</t>
  </si>
  <si>
    <t>OUT_PWR_HIGH
CONTRA_OUT_PWR_HIGH
OMS_OUT_PWR_HIGH
OMS_CONTRA_OUT_PWR_HIGH
Note: OTS, DSR, ETH layers not explicit in this case</t>
  </si>
  <si>
    <t>Output optical power too high.
This alarm occurs when the laser output optical power crosses or reaches its upper working limit.</t>
  </si>
  <si>
    <t>OUT_PWR_LOW</t>
  </si>
  <si>
    <t>OUT_PWR_LOW
CONTRA_OUT_PWR_LOW
OMS_OUT_PWR_LOW
OMS_CONTRA_OUT_PWR_LOW
Note: OTS, DSR, ETH layers not explicit in this case</t>
  </si>
  <si>
    <t>Output optical power too low.
The laser output optical power is too low.</t>
  </si>
  <si>
    <t>LASER_SHUT_DOWN</t>
  </si>
  <si>
    <t>The laser of the board is shut down
maybe better definition is "the signal transmission (implying laser on) is down"</t>
  </si>
  <si>
    <t>CEP</t>
  </si>
  <si>
    <t>OTS_MEDIA, DSR qualifiers, ETH</t>
  </si>
  <si>
    <t>Photonic_Media CEP but in general to any CEP where photonic is encapsulated.
Not only OCH and OTSi, but also DSR/ETH layer protocol qualifiers (laser shutdown on client/UNI ports).
Note that seems not applicable to MEP/MIP.</t>
  </si>
  <si>
    <t>BDI_P</t>
  </si>
  <si>
    <t>OTS_BDI_P
OTS_CONTRA_BDI_P</t>
  </si>
  <si>
    <t>OTS Backward defect indication (payload). This alarm is generated when the local site receives the OTS_BDI_P signal inserted back by the downstream site.</t>
  </si>
  <si>
    <t>OTS_MEDIA</t>
    <phoneticPr fontId="5"/>
  </si>
  <si>
    <r>
      <rPr>
        <b/>
        <sz val="5"/>
        <rFont val="Meiryo UI"/>
        <family val="3"/>
        <charset val="128"/>
      </rPr>
      <t xml:space="preserve">BDI-P
</t>
    </r>
    <r>
      <rPr>
        <sz val="5"/>
        <rFont val="Meiryo UI"/>
        <family val="3"/>
        <charset val="128"/>
      </rPr>
      <t>cBDI-P &lt;- dBDI-P and (not CI_SSF) and (not (dTIM and (not TIMActDis))) and (not dBDI-O)
OTS-O trail termination sink function (OTS-O_TT_Sk)</t>
    </r>
  </si>
  <si>
    <t>OMS_BDI_P
OMS_CONTRA_BDI_P</t>
  </si>
  <si>
    <t>OMS backward defect indication (payload)</t>
  </si>
  <si>
    <t>OMS</t>
    <phoneticPr fontId="5"/>
  </si>
  <si>
    <r>
      <rPr>
        <b/>
        <sz val="5"/>
        <rFont val="Meiryo UI"/>
        <family val="3"/>
        <charset val="128"/>
      </rPr>
      <t>BDI-P</t>
    </r>
    <r>
      <rPr>
        <sz val="5"/>
        <rFont val="Meiryo UI"/>
        <family val="3"/>
        <charset val="128"/>
      </rPr>
      <t xml:space="preserve">
cBDI-P &lt;- (dBDI-P and (not dFDI-O)) and (not cBDI)
OMS-O trail termination sink function (OMS-O_TT_Sk)</t>
    </r>
  </si>
  <si>
    <t>OTSi
OTSi_CONTRA</t>
  </si>
  <si>
    <t>OTSi_BDI_P
CONTRA_OTSi_BDI_P</t>
  </si>
  <si>
    <t>OTSi backward defect indication (payload)</t>
  </si>
  <si>
    <r>
      <rPr>
        <b/>
        <sz val="5"/>
        <rFont val="Meiryo UI"/>
        <family val="3"/>
        <charset val="128"/>
      </rPr>
      <t>BDI-P</t>
    </r>
    <r>
      <rPr>
        <sz val="5"/>
        <rFont val="Meiryo UI"/>
        <family val="3"/>
        <charset val="128"/>
      </rPr>
      <t xml:space="preserve">
cBDI-P &lt;- dBDI-P and (not CI_SSF) and (not (dTIM and (not TIMActDis))) and (not dBDI-O)
OTSiG-O trail termination sink function (OTSiG-O_TT_Sk)</t>
    </r>
  </si>
  <si>
    <t>BDI_O</t>
  </si>
  <si>
    <t>OTS_BDI_O
OTS_CONTRA_BDI_O</t>
  </si>
  <si>
    <t>OTS Backward defect indication (overhead). This alarm is generated when the local site receives the OTS_BDI_O signal inserted by the upstream site.</t>
  </si>
  <si>
    <r>
      <rPr>
        <b/>
        <sz val="5"/>
        <rFont val="Meiryo UI"/>
        <family val="3"/>
        <charset val="128"/>
      </rPr>
      <t xml:space="preserve">BDI-O
</t>
    </r>
    <r>
      <rPr>
        <sz val="5"/>
        <rFont val="Meiryo UI"/>
        <family val="3"/>
        <charset val="128"/>
      </rPr>
      <t>cBDI-O &lt;- dBDI-O and (not CI_SSF) and (not (dTIM and (not TIMActDis))) and (not dBDI-P)
OTS-O trail termination sink function (OTS-O_TT_Sk)</t>
    </r>
  </si>
  <si>
    <t>OMS_BDI_O
OMS_CONTRA_BDI_O</t>
  </si>
  <si>
    <t>OMS backward defect indication (overhead)</t>
  </si>
  <si>
    <r>
      <t>BDI-O</t>
    </r>
    <r>
      <rPr>
        <sz val="5"/>
        <rFont val="Meiryo UI"/>
        <family val="3"/>
        <charset val="128"/>
      </rPr>
      <t xml:space="preserve">
cBDI-O &lt;- (dBDI-O and (not dFDI-O)) and (not cBDI)</t>
    </r>
    <r>
      <rPr>
        <b/>
        <sz val="5"/>
        <rFont val="Meiryo UI"/>
        <family val="3"/>
        <charset val="128"/>
      </rPr>
      <t xml:space="preserve">
</t>
    </r>
    <r>
      <rPr>
        <sz val="5"/>
        <rFont val="Meiryo UI"/>
        <family val="3"/>
        <charset val="128"/>
      </rPr>
      <t>OMS-O trail termination sink function (OMS-O_TT_Sk)</t>
    </r>
  </si>
  <si>
    <t>CONTRA</t>
  </si>
  <si>
    <t>OTSi_BDI_O
OTSi_CONTRA_BDI_O</t>
  </si>
  <si>
    <t>OTSi backward defect indication (overhead)</t>
  </si>
  <si>
    <r>
      <rPr>
        <b/>
        <sz val="5"/>
        <rFont val="Meiryo UI"/>
        <family val="3"/>
        <charset val="128"/>
      </rPr>
      <t>BDI-O</t>
    </r>
    <r>
      <rPr>
        <sz val="5"/>
        <rFont val="Meiryo UI"/>
        <family val="3"/>
        <charset val="128"/>
      </rPr>
      <t xml:space="preserve">
cBDI-O &lt;- dBDI-O and (not CI_SSF) and (not (dTIM and (not TIMActDis))) and (not dBDI-P)
OTSiG-O trail termination sink function (OTSiG-O_TT_Sk)</t>
    </r>
  </si>
  <si>
    <t>OTS_BDI
OTS_CONTRA_BDI</t>
  </si>
  <si>
    <t>OTS backward defect indication. This alarm is generated to suppress the OTS_BDI_P and OTS_BDI_O alarms when the two alarms coexist.</t>
  </si>
  <si>
    <r>
      <t xml:space="preserve">BDI
</t>
    </r>
    <r>
      <rPr>
        <sz val="5"/>
        <rFont val="Meiryo UI"/>
        <family val="3"/>
        <charset val="128"/>
      </rPr>
      <t>cBDI &lt;- dBDI-P and dBDI-O and (not CI_SSF) and (not dTIM)
OTS-O trail termination sink function (OTS-O_TT_Sk)</t>
    </r>
  </si>
  <si>
    <t>OMS_BDI
OMS_CONTRA_BDI</t>
  </si>
  <si>
    <t>OMS backward defect indication</t>
  </si>
  <si>
    <r>
      <t>BDI</t>
    </r>
    <r>
      <rPr>
        <sz val="5"/>
        <rFont val="Meiryo UI"/>
        <family val="3"/>
        <charset val="128"/>
      </rPr>
      <t xml:space="preserve">
cBDI &lt;- (dBDI-P and (not dFDI-O)) and (dBDI-O and (not dFDI-O))</t>
    </r>
    <r>
      <rPr>
        <b/>
        <sz val="5"/>
        <rFont val="Meiryo UI"/>
        <family val="3"/>
        <charset val="128"/>
      </rPr>
      <t xml:space="preserve">
</t>
    </r>
    <r>
      <rPr>
        <sz val="5"/>
        <rFont val="Meiryo UI"/>
        <family val="3"/>
        <charset val="128"/>
      </rPr>
      <t>OMS-O trail termination sink function (OMS-O_TT_Sk)</t>
    </r>
  </si>
  <si>
    <t>OTSi_BDI
OTSi_CONTRA_BDI</t>
  </si>
  <si>
    <t>OTSi backward defect indication</t>
  </si>
  <si>
    <r>
      <t>BDI</t>
    </r>
    <r>
      <rPr>
        <sz val="5"/>
        <rFont val="Meiryo UI"/>
        <family val="3"/>
        <charset val="128"/>
      </rPr>
      <t xml:space="preserve">
cBDI &lt;- dBDI-P and dBDI-O and (not CI_SSF) and (not dTIM)</t>
    </r>
    <r>
      <rPr>
        <b/>
        <sz val="5"/>
        <rFont val="Meiryo UI"/>
        <family val="3"/>
        <charset val="128"/>
      </rPr>
      <t xml:space="preserve">
</t>
    </r>
    <r>
      <rPr>
        <sz val="5"/>
        <rFont val="Meiryo UI"/>
        <family val="3"/>
        <charset val="128"/>
      </rPr>
      <t>OTSiG-O trail termination sink function (OTSiG-O_TT_Sk)</t>
    </r>
  </si>
  <si>
    <t>OS_LOS
OS_CONTRA_LOS</t>
  </si>
  <si>
    <t>OS_MEDIA</t>
  </si>
  <si>
    <r>
      <t>LOS</t>
    </r>
    <r>
      <rPr>
        <sz val="5"/>
        <rFont val="Meiryo UI"/>
        <family val="3"/>
        <charset val="128"/>
      </rPr>
      <t xml:space="preserve">
OSx trail termination sink function (OSx_TT_Sk) (x = 2G5, 10G, 40G, FC-y)</t>
    </r>
    <r>
      <rPr>
        <b/>
        <sz val="5"/>
        <rFont val="Meiryo UI"/>
        <family val="3"/>
        <charset val="128"/>
      </rPr>
      <t xml:space="preserve">
</t>
    </r>
    <r>
      <rPr>
        <sz val="5"/>
        <rFont val="Meiryo UI"/>
        <family val="3"/>
        <charset val="128"/>
      </rPr>
      <t>Note: The OSx layer function is not part of the OTN.</t>
    </r>
  </si>
  <si>
    <t>OTS_LOS
OTS_CONTRA_LOS</t>
  </si>
  <si>
    <t>OTS loss of signal.
When the OTS_LOS_P and OTS_LOS_O alarms coexist, this alarm is generated.</t>
  </si>
  <si>
    <t>ITU-T: Not defined</t>
  </si>
  <si>
    <t>LOS_P</t>
  </si>
  <si>
    <t>OTS_LOS_P
OTS_CONTRA_LOS_P</t>
  </si>
  <si>
    <t>OTS loss of signal - Payload, This alarm is generated when there is no Optical Signal coming from the out port of the OA.</t>
  </si>
  <si>
    <r>
      <t xml:space="preserve">LOS-P
</t>
    </r>
    <r>
      <rPr>
        <sz val="5"/>
        <rFont val="Meiryo UI"/>
        <family val="3"/>
        <charset val="128"/>
      </rPr>
      <t>cLOS-P &lt;- dLOS-P and (not dPMI) and (not CI_SSF)
OTS-O trail termination sink function (OTS-O_TT_Sk)</t>
    </r>
  </si>
  <si>
    <t>OMS_LOS_P
OMS_CONTRA_LOS_P</t>
  </si>
  <si>
    <t>OMS loss of signal - Payload.
This alarm is generated when the OTU board detects the LOS alarm but there is no OTS_LOS_P alarm at the OTS layer.</t>
  </si>
  <si>
    <r>
      <rPr>
        <b/>
        <sz val="5"/>
        <rFont val="Meiryo UI"/>
        <family val="3"/>
        <charset val="128"/>
      </rPr>
      <t xml:space="preserve">LOS-P
</t>
    </r>
    <r>
      <rPr>
        <sz val="5"/>
        <rFont val="Meiryo UI"/>
        <family val="3"/>
        <charset val="128"/>
      </rPr>
      <t>cLOS-P &lt;- dLOS-P and (not dPMI) and (not CI_SSF)
OMS-O trail termination sink function (OMS-O_TT_Sk)</t>
    </r>
  </si>
  <si>
    <t>LOS_O</t>
  </si>
  <si>
    <t>OTS_LOS_O
OTS_CONTRA_LOS_O</t>
  </si>
  <si>
    <t>OTS loss of signal - Overhead. This alarm is generated when the OS detects LOS signal.</t>
  </si>
  <si>
    <t>SSF</t>
  </si>
  <si>
    <t>OMS_SSF
OMS_CONTRA_SSF
Note: also known as FDI</t>
  </si>
  <si>
    <t>OMS forward defect indication</t>
  </si>
  <si>
    <r>
      <rPr>
        <b/>
        <sz val="5"/>
        <rFont val="Meiryo UI"/>
        <family val="3"/>
        <charset val="128"/>
      </rPr>
      <t>SSF</t>
    </r>
    <r>
      <rPr>
        <sz val="5"/>
        <rFont val="Meiryo UI"/>
        <family val="3"/>
        <charset val="128"/>
      </rPr>
      <t xml:space="preserve">
cSSF &lt;- (CI_SSF-P or dFDI-P) and (CI_SSF-O or dFDI-O)
OMS-O trail termination sink function (OMS-O_TT_Sk)</t>
    </r>
  </si>
  <si>
    <t>SSF_O</t>
  </si>
  <si>
    <t>OMS_SSF_O
OMS_CONTRA_SSF_O
Note: also known as FDI_O</t>
  </si>
  <si>
    <t>OMS forward defect indication - overhead</t>
  </si>
  <si>
    <r>
      <rPr>
        <b/>
        <sz val="5"/>
        <rFont val="Meiryo UI"/>
        <family val="3"/>
        <charset val="128"/>
      </rPr>
      <t>SSF-O</t>
    </r>
    <r>
      <rPr>
        <sz val="5"/>
        <rFont val="Meiryo UI"/>
        <family val="3"/>
        <charset val="128"/>
      </rPr>
      <t xml:space="preserve">
cSSF-O &lt;- (CI_SSF-O or dFDI-O) and (not cSSF)
OMS-O trail termination sink function (OMS-O_TT_Sk)</t>
    </r>
  </si>
  <si>
    <t>SSF_P</t>
  </si>
  <si>
    <t>OMS_SSF_P
OMS_CONTRA_SSF_P
Note: also known as FDI_P</t>
  </si>
  <si>
    <t>OMS forward defect indication - payload</t>
  </si>
  <si>
    <r>
      <rPr>
        <b/>
        <sz val="5"/>
        <rFont val="Meiryo UI"/>
        <family val="3"/>
        <charset val="128"/>
      </rPr>
      <t>SSF-P</t>
    </r>
    <r>
      <rPr>
        <sz val="5"/>
        <rFont val="Meiryo UI"/>
        <family val="3"/>
        <charset val="128"/>
      </rPr>
      <t xml:space="preserve">
cSSF-P &lt;- (CI_SSF-P or dFDI-P) and (not cSSF)
OMS-O trail termination sink function (OMS-O_TT_Sk)</t>
    </r>
  </si>
  <si>
    <t>PMI</t>
  </si>
  <si>
    <t>OTS_PMI
OTS_CONTRA_PMI</t>
  </si>
  <si>
    <t>OTS-layer payload loss alarm</t>
  </si>
  <si>
    <r>
      <t>G.798 - Payload missing indication defect (dPMI)
The defect PMI will not result in a fault cause</t>
    </r>
    <r>
      <rPr>
        <sz val="5"/>
        <rFont val="Meiryo UI"/>
        <family val="3"/>
        <charset val="128"/>
      </rPr>
      <t xml:space="preserve">. It is used to suppress LOS-P defects-related consequent actions, defect correlations and performance monitoring data at the OTS-O and OMS-O trail termination sink in case of an already missing payload at the trail termination source.
</t>
    </r>
    <r>
      <rPr>
        <b/>
        <sz val="5"/>
        <rFont val="Meiryo UI"/>
        <family val="3"/>
        <charset val="128"/>
      </rPr>
      <t>OTS</t>
    </r>
    <r>
      <rPr>
        <sz val="5"/>
        <rFont val="Meiryo UI"/>
        <family val="3"/>
        <charset val="128"/>
      </rPr>
      <t>: cLOS-P &lt;- dLOS-P and (not dPMI) and (not CI_SSF)</t>
    </r>
  </si>
  <si>
    <t>OMS_PMI
OMS_CONTRA_PMI</t>
  </si>
  <si>
    <t>OMS-layer payload loss alarm</t>
  </si>
  <si>
    <r>
      <t>G.798 - Payload missing indication defect (dPMI)
The defect PMI will not result in a fault cause</t>
    </r>
    <r>
      <rPr>
        <sz val="5"/>
        <rFont val="Meiryo UI"/>
        <family val="3"/>
        <charset val="128"/>
      </rPr>
      <t xml:space="preserve">. It is used to suppress LOS-P defects-related consequent actions, defect correlations and performance monitoring data at the OTS-O and OMS-O trail termination sink in case of an already missing payload at the trail termination source.
</t>
    </r>
    <r>
      <rPr>
        <b/>
        <sz val="5"/>
        <rFont val="Meiryo UI"/>
        <family val="3"/>
        <charset val="128"/>
      </rPr>
      <t>OMS</t>
    </r>
    <r>
      <rPr>
        <sz val="5"/>
        <rFont val="Meiryo UI"/>
        <family val="3"/>
        <charset val="128"/>
      </rPr>
      <t>: cLOS-P &lt;- dLOS-P and (not dPMI) and (not dFDI-P) and (not CI_SSF-P)</t>
    </r>
  </si>
  <si>
    <t>TIM</t>
  </si>
  <si>
    <t>OTS_TIM
OTS_CONTRA_TIM</t>
  </si>
  <si>
    <t>OTS trace identifier mismatch</t>
  </si>
  <si>
    <r>
      <t xml:space="preserve">TIM
</t>
    </r>
    <r>
      <rPr>
        <sz val="5"/>
        <rFont val="Meiryo UI"/>
        <family val="3"/>
        <charset val="128"/>
      </rPr>
      <t>cTIM &lt;- dTIM and (not CI_SSF)
OTS-O trail termination sink function (OTS-O_TT_Sk)</t>
    </r>
  </si>
  <si>
    <t>OTSi_TIM
OTSi_CONTRA_TIM</t>
  </si>
  <si>
    <t>OTSiG trace identifier mismatch</t>
  </si>
  <si>
    <r>
      <t xml:space="preserve">TIM
</t>
    </r>
    <r>
      <rPr>
        <sz val="5"/>
        <rFont val="Meiryo UI"/>
        <family val="3"/>
        <charset val="128"/>
      </rPr>
      <t>cTIM &lt;- dTIM and (not CI_SSF)
OTSiG-O trail termination sink function (OTSiG-O_TT_Sk)</t>
    </r>
  </si>
  <si>
    <t>OTSi</t>
  </si>
  <si>
    <t>OTSi_LOS_P</t>
  </si>
  <si>
    <t xml:space="preserve">OCH/OTSi loss of signal - Payload. Detected by OTU adaptation.
</t>
  </si>
  <si>
    <t>CEP/MEP</t>
  </si>
  <si>
    <t>DIGITAL_OTN
or
PHOTONIC_MEDIA to inform of implicitly encapsulated layers?</t>
  </si>
  <si>
    <t>OTU1, OTU2, OTU3, OTU4, OTU_CN
FlexO for further study
or
OTSiMC to inform of implicitly encapsulated layers?</t>
    <phoneticPr fontId="5"/>
  </si>
  <si>
    <r>
      <rPr>
        <b/>
        <sz val="5"/>
        <rFont val="Meiryo UI"/>
        <family val="3"/>
        <charset val="128"/>
      </rPr>
      <t>LOS-P</t>
    </r>
    <r>
      <rPr>
        <sz val="5"/>
        <rFont val="Meiryo UI"/>
        <family val="3"/>
        <charset val="128"/>
      </rPr>
      <t xml:space="preserve">
G.798 OCH-O does not foresee LOS-P
Note that G.798 defines only OCH-O, payload is only OTSi.
Loss of signal payload defect (dLOS-P)
cLOS-P &lt;- dLOS-P and (not AI_TSF-P)
cLOS &lt;- ∑dLOS-P[i] (for OTSiG and FlexO)
The purpose of monitoring this parameter is to indicate either:
i) OTSi transmitter failure; or
ii) OTSi optical path break (this could be a result of misconfigured or broken media elements in the optical path).
OTSi to OTUk adaptation sink function (OTSi/OTUk_A_Sk)
OTSi to OTUkV adaptation sink function (OTSi/OTUkV_A_Sk)
OTSi to OTUk-RS adaptation sink function (OTSi/OTUk-RS_A_Sk; k=25u,25,50u,50)
OTSiG to OTUk adaptation sink function (OTSiG/OTUk_A_Sk)
OTSiG to OTUkV adaptation sink function (OTSiG/OTUkV_A_Sk)
OTSi to OTUCn adaptation sink function (OTSi/OTUCn_A_Sk)
OTSiG to OTUCn adaptation sink function (OTSiG/OTUCn_A_Sk)
OTSi to FlexO-1-SC adaptation sink function (OTSi/FlexO-1-SC_A_Sk)
OTSiG to FlexO adaptation sink function (OTSiG/FlexO_A_Sk)</t>
    </r>
  </si>
  <si>
    <t>OTSi_LOS</t>
  </si>
  <si>
    <t>OCH/OTSi Loss of signal
This alarm likely applies when the hw does not support the correlation (i.e. SSF) with server layer alarms.</t>
  </si>
  <si>
    <t>OTU1, OTU2, OTU3, OTU4, OTU_CN
or
OTSiMC to inform of implicitly encapsulated layers?</t>
    <phoneticPr fontId="5"/>
  </si>
  <si>
    <t xml:space="preserve">SSF
</t>
  </si>
  <si>
    <t>OTSi_SSF
OTSi_CONTRA_SSF
Note: also known as FDI</t>
  </si>
  <si>
    <t>OCH/OTSi forward defect indication.
This alarm is generated to suppress the OCH_FDI_P and OCH_FDI_O alarms when the two alarms coexist.</t>
    <phoneticPr fontId="5"/>
  </si>
  <si>
    <r>
      <rPr>
        <b/>
        <sz val="5"/>
        <rFont val="Meiryo UI"/>
        <family val="3"/>
        <charset val="128"/>
      </rPr>
      <t xml:space="preserve">SSF
</t>
    </r>
    <r>
      <rPr>
        <sz val="5"/>
        <rFont val="Meiryo UI"/>
        <family val="3"/>
        <charset val="128"/>
      </rPr>
      <t>cSSF &lt;- (CI_SSF-P or dFDI-P) and (CI_SSF-O or dFDI-O)
OTSiG-O trail termination sink function (OTSiG-O_TT_Sk)
OCh-O trail termination sink function (OCh-O_TT_Sk)</t>
    </r>
  </si>
  <si>
    <t>OTSi_SSF_O
OTSi_CONTRA_SSF_O
Note: also known as FDI_O</t>
  </si>
  <si>
    <t>OCH/OTSi forward defect indication - Overhead
This alarm is generated when the downstream station receives the OCH_FDI_O signal inserted by the OTS layer after the OTS layer detects the OTS_LOS_O signal.</t>
  </si>
  <si>
    <r>
      <rPr>
        <b/>
        <sz val="5"/>
        <rFont val="Meiryo UI"/>
        <family val="3"/>
        <charset val="128"/>
      </rPr>
      <t xml:space="preserve">SSF-O
</t>
    </r>
    <r>
      <rPr>
        <sz val="5"/>
        <rFont val="Meiryo UI"/>
        <family val="3"/>
        <charset val="128"/>
      </rPr>
      <t>cSSF-O &lt;- (CI_SSF-O or dFDI-O) and (not cSSF)
OTSiG-O trail termination sink function (OTSiG-O_TT_Sk)
OCh-O trail termination sink function (OCh-O_TT_Sk)</t>
    </r>
  </si>
  <si>
    <t>OTSi_SSF_P
OTSi_CONTRA_SSF_P
Note: also known as FDI_P</t>
  </si>
  <si>
    <t>OCH/OTSi forward defect indication - Payload.
This alarm is generated when the downstream station receives the OCH_FDI_P signal inserted by the OMS layer after the OMS layer detects a payload LOS signal.</t>
  </si>
  <si>
    <r>
      <rPr>
        <b/>
        <sz val="5"/>
        <rFont val="Meiryo UI"/>
        <family val="3"/>
        <charset val="128"/>
      </rPr>
      <t xml:space="preserve">SSF-P
</t>
    </r>
    <r>
      <rPr>
        <sz val="5"/>
        <rFont val="Meiryo UI"/>
        <family val="3"/>
        <charset val="128"/>
      </rPr>
      <t>cSSF-P &lt;- (CI_SSF-P or dFDI-P) and (not cSSF)
OTSiG-O trail termination sink function (OTSiG-O_TT_Sk)
OCh-O trail termination sink function (OCh-O_TT_Sk)</t>
    </r>
  </si>
  <si>
    <t>OCI</t>
  </si>
  <si>
    <t>OTSi_OCI
OTSi_CONTRA_OCI</t>
  </si>
  <si>
    <r>
      <rPr>
        <b/>
        <sz val="5"/>
        <rFont val="Meiryo UI"/>
        <family val="3"/>
        <charset val="128"/>
      </rPr>
      <t xml:space="preserve">OCI
</t>
    </r>
    <r>
      <rPr>
        <sz val="5"/>
        <rFont val="Meiryo UI"/>
        <family val="3"/>
        <charset val="128"/>
      </rPr>
      <t>cOCI &lt;- dOCI and (not CI_SSF-P) and (not CI_SSF-O) and (not FDI-O) and (not FDI P)
OTSiG-O trail termination sink function (OTSiG-O_TT_Sk)
OCh-O trail termination sink function (OCh-O_TT_Sk)</t>
    </r>
  </si>
  <si>
    <t>BEFFEC_EXC</t>
  </si>
  <si>
    <t>OTU_BEFFEC_EXC</t>
  </si>
  <si>
    <t>Excessive error defect before FEC</t>
  </si>
  <si>
    <t>DIGITAL_OTN</t>
  </si>
  <si>
    <t>OTU1, OTU2, OTU3, OTU4, OTU_CN</t>
    <phoneticPr fontId="5"/>
  </si>
  <si>
    <t>This is Pre-FEC BER Monitoring, not defined by ITU-T
The G.874 functions supporting pFECcorrErr are listed in the TCA sheet.</t>
  </si>
  <si>
    <t>pre-fec-ber  "counter: bit error rate before correction by FEC"
post-fec-ber "counter: bit error rate after correction by FEC"
corrected-bytes "Bytes corrected between those that were received corrupted"
corrected-bits  "Bits corrected between those that were received corrupted"
uncorrectable-bytes "Bytes that could not be corrected by FEC"
uncorrectable-bits "Bits that could not be corrected by FEC"</t>
  </si>
  <si>
    <t>LFA</t>
  </si>
  <si>
    <t>For further definition</t>
  </si>
  <si>
    <t>DSR_LFA?
For further definition</t>
  </si>
  <si>
    <t>Loss of FEC word Alignment</t>
  </si>
  <si>
    <t>DSR</t>
  </si>
  <si>
    <r>
      <rPr>
        <b/>
        <sz val="5"/>
        <rFont val="Meiryo UI"/>
        <family val="3"/>
        <charset val="128"/>
      </rPr>
      <t>LFA</t>
    </r>
    <r>
      <rPr>
        <sz val="5"/>
        <rFont val="Meiryo UI"/>
        <family val="3"/>
        <charset val="128"/>
      </rPr>
      <t xml:space="preserve">
OSx to CBRx adaptation sink function for 64B/66B encoded clients with optional FEC (OSx/CBRx-b_A_Sk) (x = FC-y)
OSx to CBRx adaptation sink function for 64B/66B encoded clients with mandatory FEC (OSx/CBRx-c_A_Sk) (x = FC-y)</t>
    </r>
  </si>
  <si>
    <r>
      <rPr>
        <b/>
        <sz val="6"/>
        <rFont val="Meiryo UI"/>
        <family val="3"/>
        <charset val="128"/>
      </rPr>
      <t>OSx/CBRx-b_A_Sk</t>
    </r>
    <r>
      <rPr>
        <sz val="6"/>
        <rFont val="Meiryo UI"/>
        <family val="3"/>
        <charset val="128"/>
      </rPr>
      <t xml:space="preserve">
cLFA &lt;- dLFA and FECEn and (not AI_TSF)
</t>
    </r>
    <r>
      <rPr>
        <b/>
        <sz val="6"/>
        <rFont val="Meiryo UI"/>
        <family val="3"/>
        <charset val="128"/>
      </rPr>
      <t>OSx/CBRx-c_A_Sk</t>
    </r>
    <r>
      <rPr>
        <sz val="6"/>
        <rFont val="Meiryo UI"/>
        <family val="3"/>
        <charset val="128"/>
      </rPr>
      <t xml:space="preserve">
cLFA &lt;- dLFA and (not AI_TSF)</t>
    </r>
  </si>
  <si>
    <t>OTU_SSF
Note: also known as AIS</t>
  </si>
  <si>
    <t>OTUk alarm indication signal</t>
  </si>
  <si>
    <r>
      <t xml:space="preserve">SSF
</t>
    </r>
    <r>
      <rPr>
        <sz val="5"/>
        <rFont val="Meiryo UI"/>
        <family val="3"/>
        <charset val="128"/>
      </rPr>
      <t>cSSF &lt;- CI_SSF or dAIS</t>
    </r>
    <r>
      <rPr>
        <b/>
        <sz val="5"/>
        <rFont val="Meiryo UI"/>
        <family val="3"/>
        <charset val="128"/>
      </rPr>
      <t xml:space="preserve">
</t>
    </r>
    <r>
      <rPr>
        <sz val="5"/>
        <rFont val="Meiryo UI"/>
        <family val="3"/>
        <charset val="128"/>
      </rPr>
      <t>OTU trail termination sink function (OTU_TT_Sk)
OTUkV trail termination sink function (OTUkV_TT_Sk)</t>
    </r>
  </si>
  <si>
    <t>ODU_SSF
ODU_CONTRA_SSF
Note: also known as AIS</t>
  </si>
  <si>
    <t>ODUkP alarm indication signal</t>
  </si>
  <si>
    <t>ODU_FLEX, ODU0, ODU1, ODU2, ODU2E, ODU3, ODU4, ODU_CN</t>
  </si>
  <si>
    <r>
      <rPr>
        <b/>
        <sz val="5"/>
        <rFont val="Meiryo UI"/>
        <family val="3"/>
        <charset val="128"/>
      </rPr>
      <t xml:space="preserve">SSF
</t>
    </r>
    <r>
      <rPr>
        <sz val="5"/>
        <rFont val="Meiryo UI"/>
        <family val="3"/>
        <charset val="128"/>
      </rPr>
      <t>cSSF &lt;- CI_SSF or dAIS
ODUP trail termination sink function (ODUP_TT_Sk)</t>
    </r>
  </si>
  <si>
    <t>CONTRA not strictly necessary but maybe preferable</t>
  </si>
  <si>
    <t>ODU_TCM_SSF
Note: also known as AIS</t>
  </si>
  <si>
    <t>ODUkT alarm indication signal</t>
  </si>
  <si>
    <t>TCM-MEP/TCM-MIP</t>
  </si>
  <si>
    <r>
      <t xml:space="preserve">SSF
</t>
    </r>
    <r>
      <rPr>
        <sz val="5"/>
        <rFont val="Meiryo UI"/>
        <family val="3"/>
        <charset val="128"/>
      </rPr>
      <t>cSSF &lt;- CI_SSF or dAIS
ODUT trail termination sink function (ODUT_TT_Sk)
ODUT non-intrusive monitoring function (ODUTm_TT_Sk)</t>
    </r>
  </si>
  <si>
    <t>Note that TCM-MEP and TCM-MIP instances include codir/contradir info</t>
  </si>
  <si>
    <t>OTU_BDI</t>
  </si>
  <si>
    <t>OTUk backward defect indication</t>
  </si>
  <si>
    <r>
      <t xml:space="preserve">BDI
</t>
    </r>
    <r>
      <rPr>
        <sz val="5"/>
        <rFont val="Meiryo UI"/>
        <family val="3"/>
        <charset val="128"/>
      </rPr>
      <t>cBDI &lt;- dBDI and (not CI_SSF) and (not dAIS) and (not (dTIM and (not TIMActDis)))
OTU trail termination sink function (OTU_TT_Sk)
OTUkV trail termination sink function (OTUkV_TT_Sk)</t>
    </r>
  </si>
  <si>
    <t>ODU_BDI
ODU_CONTRA_BDI</t>
  </si>
  <si>
    <t>ODUkP backward defect indication</t>
  </si>
  <si>
    <r>
      <rPr>
        <b/>
        <sz val="5"/>
        <rFont val="Meiryo UI"/>
        <family val="3"/>
        <charset val="128"/>
      </rPr>
      <t xml:space="preserve">BDI
</t>
    </r>
    <r>
      <rPr>
        <sz val="5"/>
        <rFont val="Meiryo UI"/>
        <family val="3"/>
        <charset val="128"/>
      </rPr>
      <t>cBDI &lt;- dBDI and (not CI_SSF) and (not dAIS) and (not dOCI) and (not dLCK) and (not (dTIM and (not TIMActDis)))
ODUP trail termination sink function (ODUP_TT_Sk)</t>
    </r>
  </si>
  <si>
    <t>ODU_TCM_BDI</t>
  </si>
  <si>
    <t>ODUkT backward defect indication</t>
  </si>
  <si>
    <r>
      <t xml:space="preserve">BDI
</t>
    </r>
    <r>
      <rPr>
        <sz val="5"/>
        <rFont val="Meiryo UI"/>
        <family val="3"/>
        <charset val="128"/>
      </rPr>
      <t>cBDI &lt;- dBDI and (not CI_SSF) and (not dAIS) and (not dLTC) and (not dOCI) and (not dLCK) and (not (dTIM and (not TIMActDis)))
ODUT trail termination sink function (ODUT_TT_Sk)
ODUT non-intrusive monitoring function (ODUTm_TT_Sk)</t>
    </r>
  </si>
  <si>
    <t>LCK</t>
  </si>
  <si>
    <t>ODU_LCK
ODU_CONTRA_LCK</t>
  </si>
  <si>
    <t>ODUkP locked signal</t>
  </si>
  <si>
    <r>
      <rPr>
        <b/>
        <sz val="5"/>
        <rFont val="Meiryo UI"/>
        <family val="3"/>
        <charset val="128"/>
      </rPr>
      <t xml:space="preserve">LCK
</t>
    </r>
    <r>
      <rPr>
        <sz val="5"/>
        <rFont val="Meiryo UI"/>
        <family val="3"/>
        <charset val="128"/>
      </rPr>
      <t>cLCK &lt;- dLCK and (not CI_SSF)
ODUP trail termination sink function (ODUP_TT_Sk)</t>
    </r>
  </si>
  <si>
    <t>ODU_TCM_LCK</t>
  </si>
  <si>
    <t>ODUkT locked signal</t>
  </si>
  <si>
    <r>
      <t xml:space="preserve">LCK
</t>
    </r>
    <r>
      <rPr>
        <sz val="5"/>
        <rFont val="Meiryo UI"/>
        <family val="3"/>
        <charset val="128"/>
      </rPr>
      <t>cLCK &lt;- dLCK and (not CI_SSF)
ODUT trail termination sink function (ODUT_TT_Sk)
ODUT non-intrusive monitoring function (ODUTm_TT_Sk)</t>
    </r>
  </si>
  <si>
    <t>LOF</t>
  </si>
  <si>
    <t>OTU_LOF</t>
  </si>
  <si>
    <t>OTUk loss of frame</t>
  </si>
  <si>
    <r>
      <t xml:space="preserve">LOF
</t>
    </r>
    <r>
      <rPr>
        <sz val="5"/>
        <rFont val="Meiryo UI"/>
        <family val="3"/>
        <charset val="128"/>
      </rPr>
      <t>OTSi to OTUk adaptation sink function (OTSi/OTUk_A_Sk)
OTSi to OTUkV adaptation sink function (OTSi/OTUkV_A_Sk)
OTSiG to OTUk adaptation sink function (OTSiG/OTUk_A_Sk)
OTSiG to OTUkV adaptation sink function (OTSiG/OTUkV_A_Sk)
OTSi to OTUCn adaptation sink function (OTSi/OTUCn_A_Sk)
OTSiG to OTUCn adaptation sink function (OTSiG/OTUCn_A_Sk)</t>
    </r>
  </si>
  <si>
    <r>
      <t xml:space="preserve">OTSi/OTUk_A_Sk, OTSi/OTUkV_A_Sk, OTSiG/OTUkV_A_Sk
</t>
    </r>
    <r>
      <rPr>
        <sz val="5"/>
        <rFont val="Meiryo UI"/>
        <family val="3"/>
        <charset val="128"/>
      </rPr>
      <t>cLOF &lt;- dLOF and (not dLOS-P) and (not dAIS) and (not AI_TSF P)</t>
    </r>
    <r>
      <rPr>
        <b/>
        <sz val="5"/>
        <rFont val="Meiryo UI"/>
        <family val="3"/>
        <charset val="128"/>
      </rPr>
      <t xml:space="preserve">
OTSiG/OTUk_A_Sk</t>
    </r>
    <r>
      <rPr>
        <sz val="5"/>
        <rFont val="Meiryo UI"/>
        <family val="3"/>
        <charset val="128"/>
      </rPr>
      <t xml:space="preserve">
dLOF: If the optional frame alignment process is present:
- "If the frame alignment process is in the out-of-frame (OOF) state for 3 ms, dLOF shall be declared." , otherwise:
- dLOF &lt;- ∑dLOFLANE[i]</t>
    </r>
    <r>
      <rPr>
        <b/>
        <sz val="5"/>
        <rFont val="Meiryo UI"/>
        <family val="3"/>
        <charset val="128"/>
      </rPr>
      <t xml:space="preserve">
OTSi/OTUCn_A_Sk, OTSiG/OTUCn_A_Sk
</t>
    </r>
    <r>
      <rPr>
        <sz val="5"/>
        <rFont val="Meiryo UI"/>
        <family val="3"/>
        <charset val="128"/>
      </rPr>
      <t>cLOF &lt;- dLOF and (not ∑dLOS-P[i]) and (not AI_TSF-P)</t>
    </r>
  </si>
  <si>
    <t>LOM</t>
  </si>
  <si>
    <t>OTU_LOM</t>
  </si>
  <si>
    <t>OTUk loss of multiframe</t>
  </si>
  <si>
    <t>PHOTONIC_MEDIA,
DIGITAL_OTN</t>
  </si>
  <si>
    <r>
      <t>LOM</t>
    </r>
    <r>
      <rPr>
        <sz val="5"/>
        <rFont val="Meiryo UI"/>
        <family val="3"/>
        <charset val="128"/>
      </rPr>
      <t xml:space="preserve">
OTSi to OTUk adaptation sink function (OTSi/OTUk_A_Sk)
OTSi to OTUkV adaptation sink function (OTSi/OTUkV_A_Sk)
OTSiG to OTUk adaptation sink function (OTSiG/OTUk_A_Sk)
OTSiG to OTUkV adaptation sink function (OTSiG/OTUkV_A_Sk)
OTSi to OTUCn adaptation sink function (OTSi/OTUCn_A_Sk)
OTSiG to OTUCn adaptation sink function (OTSiG/OTUCn_A_Sk)</t>
    </r>
  </si>
  <si>
    <r>
      <t xml:space="preserve">OTSi/OTUk_A_Sk, OTSi/OTUkV_A_Sk, OTSiG/OTUkV_A_Sk
</t>
    </r>
    <r>
      <rPr>
        <sz val="5"/>
        <rFont val="Meiryo UI"/>
        <family val="3"/>
        <charset val="128"/>
      </rPr>
      <t>cLOM &lt;- dLOM and (not dLOS-P) and (not dLOF) and (not dAIS) and (not AI_TSF P)</t>
    </r>
    <r>
      <rPr>
        <b/>
        <sz val="5"/>
        <rFont val="Meiryo UI"/>
        <family val="3"/>
        <charset val="128"/>
      </rPr>
      <t xml:space="preserve">
OTSiG/OTUk_A_Sk
</t>
    </r>
    <r>
      <rPr>
        <sz val="5"/>
        <rFont val="Meiryo UI"/>
        <family val="3"/>
        <charset val="128"/>
      </rPr>
      <t>cLOM &lt;- dLOM and (not dLOF) and (not ∑dLOS-P[i])</t>
    </r>
    <r>
      <rPr>
        <b/>
        <sz val="5"/>
        <rFont val="Meiryo UI"/>
        <family val="3"/>
        <charset val="128"/>
      </rPr>
      <t xml:space="preserve">
OTSi/OTUCn_A_Sk, OTSiG/OTUCn_A_S
</t>
    </r>
    <r>
      <rPr>
        <sz val="5"/>
        <rFont val="Meiryo UI"/>
        <family val="3"/>
        <charset val="128"/>
      </rPr>
      <t>cLOM &lt;- dLOM and (not ∑dLOS-P[i]) and (not dLOF) and (not AI_TSF-P)</t>
    </r>
  </si>
  <si>
    <t>FLEX_O_LOM?
For further definition</t>
  </si>
  <si>
    <t>FlexO loss of multiframe</t>
  </si>
  <si>
    <r>
      <t>LOM</t>
    </r>
    <r>
      <rPr>
        <sz val="5"/>
        <rFont val="Meiryo UI"/>
        <family val="3"/>
        <charset val="128"/>
      </rPr>
      <t xml:space="preserve">
OTSi/FlexO-1-SC_A_Sk
OTSiG/FlexO_A_Sk</t>
    </r>
  </si>
  <si>
    <t>LOFLOM</t>
  </si>
  <si>
    <t>OTU_LOFLOM</t>
  </si>
  <si>
    <t>Loss of frame and multiframe</t>
  </si>
  <si>
    <r>
      <rPr>
        <b/>
        <sz val="5"/>
        <rFont val="Meiryo UI"/>
        <family val="3"/>
        <charset val="128"/>
      </rPr>
      <t xml:space="preserve">LOFLOM
</t>
    </r>
    <r>
      <rPr>
        <sz val="5"/>
        <rFont val="Meiryo UI"/>
        <family val="3"/>
        <charset val="128"/>
      </rPr>
      <t>cLOFLOM &lt;- dLOFLOM and (not dLOL) and (not dLOS-P) and (not AI_TSF P)
OTSi to OTUk-RS adaptation sink function (OTSi/OTUk-RS_A_Sk; k=25u,25,50u,50)</t>
    </r>
  </si>
  <si>
    <t>OTU_FLEX_O_LOFLOM?
For further definition</t>
  </si>
  <si>
    <r>
      <rPr>
        <b/>
        <sz val="5"/>
        <rFont val="Meiryo UI"/>
        <family val="3"/>
        <charset val="128"/>
      </rPr>
      <t>LOFLOM[i]</t>
    </r>
    <r>
      <rPr>
        <sz val="5"/>
        <rFont val="Meiryo UI"/>
        <family val="3"/>
        <charset val="128"/>
      </rPr>
      <t xml:space="preserve">
FlexO-n/OTUCni_A_Sk 
</t>
    </r>
    <r>
      <rPr>
        <b/>
        <sz val="5"/>
        <rFont val="Meiryo UI"/>
        <family val="3"/>
        <charset val="128"/>
      </rPr>
      <t>LOFLOM</t>
    </r>
    <r>
      <rPr>
        <sz val="5"/>
        <rFont val="Meiryo UI"/>
        <family val="3"/>
        <charset val="128"/>
      </rPr>
      <t xml:space="preserve">
FlexO-n/OTUCn_A_Sk</t>
    </r>
  </si>
  <si>
    <t>ODU_LOFLOM</t>
  </si>
  <si>
    <r>
      <rPr>
        <b/>
        <sz val="5"/>
        <rFont val="Meiryo UI"/>
        <family val="3"/>
        <charset val="128"/>
      </rPr>
      <t>LOFLOM (p)</t>
    </r>
    <r>
      <rPr>
        <sz val="5"/>
        <rFont val="Meiryo UI"/>
        <family val="3"/>
        <charset val="128"/>
      </rPr>
      <t xml:space="preserve">
ODUkP to ODU[i]j adaptation sink function (ODUkP/ODU[i]j_A_Sk)
ODUkP to ODUj payload type 21 adaptation sink function (ODUkP/ODUj-21_A_Sk)
HAO-capable ODUkP to ODUj payload type 21 adaptation sink function (HAO‑capable ODUkP-h/ODUj-21_A_Sk)
ODUCnP to ODUk adaptation sink function (ODUCnP/ODUk_A_Sk)</t>
    </r>
  </si>
  <si>
    <r>
      <rPr>
        <b/>
        <sz val="5"/>
        <rFont val="Meiryo UI"/>
        <family val="3"/>
        <charset val="128"/>
      </rPr>
      <t xml:space="preserve">ODUkP/ODU[i]j_A_Sk
</t>
    </r>
    <r>
      <rPr>
        <sz val="5"/>
        <rFont val="Meiryo UI"/>
        <family val="3"/>
        <charset val="128"/>
      </rPr>
      <t xml:space="preserve">For each ODUj[/i] tributary port #p:
cLOFLOM[p] &lt;- dLOFLOM[p] and (not dPLM) and (not AI_TSF)
</t>
    </r>
    <r>
      <rPr>
        <b/>
        <sz val="5"/>
        <rFont val="Meiryo UI"/>
        <family val="3"/>
        <charset val="128"/>
      </rPr>
      <t xml:space="preserve">ODUkP/ODUj-21_A_Sk
</t>
    </r>
    <r>
      <rPr>
        <sz val="5"/>
        <rFont val="Meiryo UI"/>
        <family val="3"/>
        <charset val="128"/>
      </rPr>
      <t xml:space="preserve">For each ODUj[/i] tributary port #p:
cLOFLOM[p] &lt;- dLOFLOM[p] and (not dPLM) and (not dLOOMFI) and (not AI_TSF)
</t>
    </r>
    <r>
      <rPr>
        <b/>
        <sz val="5"/>
        <rFont val="Meiryo UI"/>
        <family val="3"/>
        <charset val="128"/>
      </rPr>
      <t>ODUkP-h/ODUj-21_A_Sk</t>
    </r>
    <r>
      <rPr>
        <sz val="5"/>
        <rFont val="Meiryo UI"/>
        <family val="3"/>
        <charset val="128"/>
      </rPr>
      <t xml:space="preserve">
For each ODUj tributary port #p:
cLOFLOM[p] &lt;- dLOFLOM[p] and (not dPLM) and (not dLOOMFI) and (not AI_TSF)
</t>
    </r>
    <r>
      <rPr>
        <b/>
        <sz val="5"/>
        <rFont val="Meiryo UI"/>
        <family val="3"/>
        <charset val="128"/>
      </rPr>
      <t>ODUCnP/ODUk_A_Sk</t>
    </r>
    <r>
      <rPr>
        <sz val="5"/>
        <rFont val="Meiryo UI"/>
        <family val="3"/>
        <charset val="128"/>
      </rPr>
      <t xml:space="preserve">
For each ODUk tributary port #p:
cLOFLOM[p] &lt;- dLOFLOM[p] and (not dPLM) and (not dLOOMFI) and (not AI_TSF)</t>
    </r>
  </si>
  <si>
    <t>LOOMFI</t>
  </si>
  <si>
    <t>ODU_LOOMFI</t>
  </si>
  <si>
    <t>Loss of OPU Multiframe Indication</t>
  </si>
  <si>
    <r>
      <rPr>
        <b/>
        <sz val="5"/>
        <rFont val="Meiryo UI"/>
        <family val="3"/>
        <charset val="128"/>
      </rPr>
      <t>LOOMFI</t>
    </r>
    <r>
      <rPr>
        <sz val="5"/>
        <rFont val="Meiryo UI"/>
        <family val="3"/>
        <charset val="128"/>
      </rPr>
      <t xml:space="preserve">
ODUkP to ODUj payload type 21 adaptation sink function (ODUkP/ODUj-21_A_Sk)
HAO-capable ODUkP to ODUj payload type 21 adaptation sink function (HAO‑capable ODUkP-h/ODUj-21_A_Sk)
ODUCnP to ODUk adaptation sink function (ODUCnP/ODUk_A_Sk)</t>
    </r>
  </si>
  <si>
    <r>
      <rPr>
        <b/>
        <sz val="5"/>
        <rFont val="Meiryo UI"/>
        <family val="3"/>
        <charset val="128"/>
      </rPr>
      <t xml:space="preserve">ODUkP/ODUj-21_A_Sk, ODUkP-h/ODUj-21_A_Sk
</t>
    </r>
    <r>
      <rPr>
        <sz val="5"/>
        <rFont val="Meiryo UI"/>
        <family val="3"/>
        <charset val="128"/>
      </rPr>
      <t xml:space="preserve">For ODUk with k=4, 25(u), 50(u):
cLOOMFI &lt;- dLOOMFI and (not AI_TSF)
</t>
    </r>
    <r>
      <rPr>
        <b/>
        <sz val="5"/>
        <rFont val="Meiryo UI"/>
        <family val="3"/>
        <charset val="128"/>
      </rPr>
      <t>ODUCnP/ODUk_A_Sk</t>
    </r>
    <r>
      <rPr>
        <sz val="5"/>
        <rFont val="Meiryo UI"/>
        <family val="3"/>
        <charset val="128"/>
      </rPr>
      <t xml:space="preserve">
cLOOMFI &lt;- dLOOMFI and (not AI_TSF)</t>
    </r>
  </si>
  <si>
    <t>RCOHM</t>
  </si>
  <si>
    <t>ODU_RCOHM</t>
  </si>
  <si>
    <t>Resize Control Overhead Mismatch</t>
  </si>
  <si>
    <t>ODU_FLEX, ODU0, ODU1, ODU2, ODU2E, ODU3</t>
  </si>
  <si>
    <r>
      <rPr>
        <b/>
        <sz val="5"/>
        <rFont val="Meiryo UI"/>
        <family val="3"/>
        <charset val="128"/>
      </rPr>
      <t xml:space="preserve">RCOHM
</t>
    </r>
    <r>
      <rPr>
        <sz val="5"/>
        <rFont val="Meiryo UI"/>
        <family val="3"/>
        <charset val="128"/>
      </rPr>
      <t>cRCOHM &lt;- dRCOHM and (not AI_TSF)
HAO-capable ODUkP to ODUj payload type 21 adaptation sink function (HAO capable ODUkP-h/ODUj-21_A_Sk)</t>
    </r>
  </si>
  <si>
    <t>LOL</t>
  </si>
  <si>
    <t>FLEX_O_LOL?
For further definition</t>
  </si>
  <si>
    <t>Loss Of Lane</t>
  </si>
  <si>
    <r>
      <t xml:space="preserve">LOL
</t>
    </r>
    <r>
      <rPr>
        <sz val="5"/>
        <rFont val="Meiryo UI"/>
        <family val="3"/>
        <charset val="128"/>
      </rPr>
      <t>OTSi to FlexO-1-SC adaptation sink function (OTSi/FlexO-1-SC_A_Sk)
OTSiG to FlexO adaptation sink function (OTSiG/FlexO_A_Sk)</t>
    </r>
  </si>
  <si>
    <r>
      <t xml:space="preserve">OTSi/FlexO-1-SC_A_Sk
</t>
    </r>
    <r>
      <rPr>
        <sz val="5"/>
        <rFont val="Meiryo UI"/>
        <family val="3"/>
        <charset val="128"/>
      </rPr>
      <t>cLOL &lt;- dLOL and (not ∑dLOS-P[i])</t>
    </r>
    <r>
      <rPr>
        <b/>
        <sz val="5"/>
        <rFont val="Meiryo UI"/>
        <family val="3"/>
        <charset val="128"/>
      </rPr>
      <t xml:space="preserve">
OTSiG/FlexO_A_Sk
</t>
    </r>
    <r>
      <rPr>
        <sz val="5"/>
        <rFont val="Meiryo UI"/>
        <family val="3"/>
        <charset val="128"/>
      </rPr>
      <t>cLOL &lt;- dLOL and (not ∑dLOS-P[i]) and (not AI_TSF P)</t>
    </r>
  </si>
  <si>
    <t>OTU_LOL</t>
  </si>
  <si>
    <t>OTU1, OTU2, OTU3, OTU4, OTU_CN
FlexO for further study</t>
    <phoneticPr fontId="5"/>
  </si>
  <si>
    <r>
      <t xml:space="preserve">LOL
</t>
    </r>
    <r>
      <rPr>
        <sz val="5"/>
        <rFont val="Meiryo UI"/>
        <family val="3"/>
        <charset val="128"/>
      </rPr>
      <t>[OTSi to OTUk-RS adaptation sink function (OTSi/OTUk-RS_A_Sk; k=25u,25,50u,50)]?
OTSiG to OTUk adaptation sink function (OTSiG/OTUk_A_Sk)
OTSi to OTUCn adaptation sink function (OTSi/OTUCn_A_Sk)
OTSiG to OTUCn adaptation sink function (OTSiG/OTUCn_A_Sk)
FlexO-n to OTUCn adaptation sink function (FlexO-n/OTUCn_A_Sk)
FlexO-n to OTUCni adaptation sink function (FlexO-n/OTUCni_A_Sk)</t>
    </r>
  </si>
  <si>
    <r>
      <t xml:space="preserve">[OTSi/OTUk-RS_A_Sk; k=25u,25,50u,50
</t>
    </r>
    <r>
      <rPr>
        <sz val="5"/>
        <rFont val="Meiryo UI"/>
        <family val="3"/>
        <charset val="128"/>
      </rPr>
      <t>cLOL &lt;- dLOL and (not dLOS-P) and (not AI_TSF P)]?</t>
    </r>
    <r>
      <rPr>
        <b/>
        <sz val="5"/>
        <rFont val="Meiryo UI"/>
        <family val="3"/>
        <charset val="128"/>
      </rPr>
      <t xml:space="preserve">
OTSiG/OTUk_A_Sk
</t>
    </r>
    <r>
      <rPr>
        <sz val="5"/>
        <rFont val="Meiryo UI"/>
        <family val="3"/>
        <charset val="128"/>
      </rPr>
      <t>cLOL &lt;- (dLOL or ∑dLOFLANE[i]) and (not ∑dLOS-P[i])</t>
    </r>
    <r>
      <rPr>
        <b/>
        <sz val="5"/>
        <rFont val="Meiryo UI"/>
        <family val="3"/>
        <charset val="128"/>
      </rPr>
      <t xml:space="preserve">
OTSi/OTUCn_A_Sk - Foreseen by G.874, not foreseen by G.798
OTSiG/OTUCn_A_Sk - Foreseen by G.874, not foreseen by G.798
FlexO-n/OTUCn_A_Sk
</t>
    </r>
    <r>
      <rPr>
        <sz val="5"/>
        <rFont val="Meiryo UI"/>
        <family val="3"/>
        <charset val="128"/>
      </rPr>
      <t>cLOL &lt;- dLOL and (not (∑(dLOFLOM[i] and (not AI_TSF[i]))))</t>
    </r>
    <r>
      <rPr>
        <b/>
        <sz val="5"/>
        <rFont val="Meiryo UI"/>
        <family val="3"/>
        <charset val="128"/>
      </rPr>
      <t xml:space="preserve">
FlexO-n/OTUCni_A_Sk
</t>
    </r>
    <r>
      <rPr>
        <sz val="5"/>
        <rFont val="Meiryo UI"/>
        <family val="3"/>
        <charset val="128"/>
      </rPr>
      <t>cLOL[i] &lt;- dLOL[i] and (not dGIDM) and (not dFMM) and (not dPLM) and (not (∑j(dLOFLOM[i,j] and (not AI_TSF[i,j]))))</t>
    </r>
  </si>
  <si>
    <t>MSIM</t>
  </si>
  <si>
    <t>ODU_MSIM</t>
  </si>
  <si>
    <t>Multiplex Structure Identifier Mismatch</t>
  </si>
  <si>
    <r>
      <rPr>
        <b/>
        <sz val="5"/>
        <rFont val="Meiryo UI"/>
        <family val="3"/>
        <charset val="128"/>
      </rPr>
      <t>MSIM</t>
    </r>
    <r>
      <rPr>
        <sz val="5"/>
        <rFont val="Meiryo UI"/>
        <family val="3"/>
        <charset val="128"/>
      </rPr>
      <t xml:space="preserve">
ODUkP to ODU[i]j adaptation sink function (ODUkP/ODU[i]j_A_Sk)
ODUkP to ODUj payload type 21 adaptation sink function (ODUkP/ODUj-21_A_Sk)
HAO-capable ODUkP to ODUj payload type 21 adaptation sink function (HAO‑capable ODUkP-h/ODUj-21_A_Sk)
ODUCnP to ODUk adaptation sink function (ODUCnP/ODUk_A_Sk)</t>
    </r>
  </si>
  <si>
    <r>
      <rPr>
        <b/>
        <sz val="5"/>
        <rFont val="Meiryo UI"/>
        <family val="3"/>
        <charset val="128"/>
      </rPr>
      <t>ODUkP/ODU[i]j_A_Sk</t>
    </r>
    <r>
      <rPr>
        <sz val="5"/>
        <rFont val="Meiryo UI"/>
        <family val="3"/>
        <charset val="128"/>
      </rPr>
      <t xml:space="preserve">
For each ODUj[/i] tributary port #p:
cMSIM[p] &lt;- dMSIM[p] and (not dPLM) and (not AI_TSF)
</t>
    </r>
    <r>
      <rPr>
        <b/>
        <sz val="5"/>
        <rFont val="Meiryo UI"/>
        <family val="3"/>
        <charset val="128"/>
      </rPr>
      <t>ODUkP/ODUj-21_A_Sk</t>
    </r>
    <r>
      <rPr>
        <sz val="5"/>
        <rFont val="Meiryo UI"/>
        <family val="3"/>
        <charset val="128"/>
      </rPr>
      <t xml:space="preserve">
For each ODUj tributary port #p:
cMSIM[p] &lt;- dMSIM[p] and (not dPLM) and (not dLOOMFI) and (not AI_TSF)
</t>
    </r>
    <r>
      <rPr>
        <b/>
        <sz val="5"/>
        <rFont val="Meiryo UI"/>
        <family val="3"/>
        <charset val="128"/>
      </rPr>
      <t>ODUkP-h/ODUj-21_A_Sk</t>
    </r>
    <r>
      <rPr>
        <sz val="5"/>
        <rFont val="Meiryo UI"/>
        <family val="3"/>
        <charset val="128"/>
      </rPr>
      <t xml:space="preserve">
For each ODUj tributary port #p:
cMSIM[p] &lt;- dMSIM[p] and (not dPLM) and (not dLOOMFI) and (not AI_TSF)
</t>
    </r>
    <r>
      <rPr>
        <b/>
        <sz val="5"/>
        <rFont val="Meiryo UI"/>
        <family val="3"/>
        <charset val="128"/>
      </rPr>
      <t>ODUCnP/ODUk_A_Sk</t>
    </r>
    <r>
      <rPr>
        <sz val="5"/>
        <rFont val="Meiryo UI"/>
        <family val="3"/>
        <charset val="128"/>
      </rPr>
      <t xml:space="preserve">
For each ODUk tributary port #p:
cMSIM[p] &lt;- dMSIM[p] and (not dPLM) and (not dLOOMFI) and (not AI_TSF)
</t>
    </r>
  </si>
  <si>
    <t>OTSi_MSIM</t>
  </si>
  <si>
    <r>
      <rPr>
        <b/>
        <sz val="5"/>
        <rFont val="Meiryo UI"/>
        <family val="3"/>
        <charset val="128"/>
      </rPr>
      <t>MSIM</t>
    </r>
    <r>
      <rPr>
        <sz val="5"/>
        <rFont val="Meiryo UI"/>
        <family val="3"/>
        <charset val="128"/>
      </rPr>
      <t xml:space="preserve">
OMS-O/OTSiG|OCh-O_A_Sk</t>
    </r>
  </si>
  <si>
    <t>ODU_OCI
ODU_CONTRA_OCI</t>
  </si>
  <si>
    <t>ODUkP open connection indication.
Indication for an ODUk PM open connection. This alarm is generated when the output port is not connected to the input port and the STAT byte value is "110".</t>
  </si>
  <si>
    <r>
      <rPr>
        <b/>
        <sz val="5"/>
        <rFont val="Meiryo UI"/>
        <family val="3"/>
        <charset val="128"/>
      </rPr>
      <t xml:space="preserve">OCI
</t>
    </r>
    <r>
      <rPr>
        <sz val="5"/>
        <rFont val="Meiryo UI"/>
        <family val="3"/>
        <charset val="128"/>
      </rPr>
      <t>cOCI &lt;- dOCI and (not CI_SSF)
ODUP trail termination sink function (ODUP_TT_Sk)</t>
    </r>
  </si>
  <si>
    <t>ODU_TCM_OCI</t>
  </si>
  <si>
    <t>ODUkT open connection indication</t>
  </si>
  <si>
    <r>
      <t xml:space="preserve">OCI
</t>
    </r>
    <r>
      <rPr>
        <sz val="5"/>
        <rFont val="Meiryo UI"/>
        <family val="3"/>
        <charset val="128"/>
      </rPr>
      <t>cOCI &lt;- dOCI and (not CI_SSF)
ODUT trail termination sink function (ODUT_TT_Sk)
ODUT non-intrusive monitoring function (ODUTm_TT_Sk)</t>
    </r>
  </si>
  <si>
    <t>OTU_DEG</t>
  </si>
  <si>
    <r>
      <rPr>
        <b/>
        <sz val="5"/>
        <rFont val="Meiryo UI"/>
        <family val="3"/>
        <charset val="128"/>
      </rPr>
      <t>DEG</t>
    </r>
    <r>
      <rPr>
        <sz val="5"/>
        <rFont val="Meiryo UI"/>
        <family val="3"/>
        <charset val="128"/>
      </rPr>
      <t xml:space="preserve">
OTU trail termination sink function (OTU_TT_Sk)
OTUkV trail termination sink function (OTUkV_TT_Sk)</t>
    </r>
  </si>
  <si>
    <r>
      <rPr>
        <b/>
        <sz val="5"/>
        <rFont val="Meiryo UI"/>
        <family val="3"/>
        <charset val="128"/>
      </rPr>
      <t>OTU_TT_Sk</t>
    </r>
    <r>
      <rPr>
        <sz val="5"/>
        <rFont val="Meiryo UI"/>
        <family val="3"/>
        <charset val="128"/>
      </rPr>
      <t xml:space="preserve">
cDEG &lt;- dDEG and (not CI_SSF) and (not dAIS) and (not (dTIM and (not TIMActDis)))
</t>
    </r>
    <r>
      <rPr>
        <b/>
        <sz val="5"/>
        <rFont val="Meiryo UI"/>
        <family val="3"/>
        <charset val="128"/>
      </rPr>
      <t>OTUkV_TT_Sk</t>
    </r>
    <r>
      <rPr>
        <sz val="5"/>
        <rFont val="Meiryo UI"/>
        <family val="3"/>
        <charset val="128"/>
      </rPr>
      <t xml:space="preserve">
cDEG &lt;- dDEG and (not CI_SSF) and (not (dTIM and (not TIMActDis)))</t>
    </r>
  </si>
  <si>
    <t>ODU_DEG
ODU_CONTRA_DEG</t>
  </si>
  <si>
    <r>
      <rPr>
        <b/>
        <sz val="5"/>
        <rFont val="Meiryo UI"/>
        <family val="3"/>
        <charset val="128"/>
      </rPr>
      <t xml:space="preserve">DEG
</t>
    </r>
    <r>
      <rPr>
        <sz val="5"/>
        <rFont val="Meiryo UI"/>
        <family val="3"/>
        <charset val="128"/>
      </rPr>
      <t>cDEG &lt;- dDEG and (not CI_SSF) and (not dAIS) and (not dOCI) and (not dLCK) and (not (dTIM and (not TIMActDis)))
ODUP trail termination sink function (ODUP_TT_Sk)</t>
    </r>
  </si>
  <si>
    <t>ODU_TCM_DEG</t>
  </si>
  <si>
    <r>
      <t xml:space="preserve">DEG
</t>
    </r>
    <r>
      <rPr>
        <sz val="5"/>
        <rFont val="Meiryo UI"/>
        <family val="3"/>
        <charset val="128"/>
      </rPr>
      <t>cDEG &lt;- dDEG and (not CI_SSF) and (not dAIS) and (not dLTC) and (not dOCI) and (not dLCK) and (not (dTIM and (not TIMActDis)))
ODUT trail termination sink function (ODUT_TT_Sk)
ODUT non-intrusive monitoring function (ODUTm_TT_Sk)</t>
    </r>
  </si>
  <si>
    <t>PLM</t>
  </si>
  <si>
    <t>ODU_PLM</t>
  </si>
  <si>
    <t>ODUk payload mismatch</t>
  </si>
  <si>
    <r>
      <rPr>
        <b/>
        <sz val="5"/>
        <rFont val="Meiryo UI"/>
        <family val="3"/>
        <charset val="128"/>
      </rPr>
      <t xml:space="preserve">PLM
</t>
    </r>
    <r>
      <rPr>
        <sz val="5"/>
        <rFont val="Meiryo UI"/>
        <family val="3"/>
        <charset val="128"/>
      </rPr>
      <t>cPLM &lt;- dPLM and (not AI_TSF)
ODUkP to ODU[i]j adaptation sink function (ODUkP/ODU[i]j_A_Sk)
ODUkP to ODUj payload type 21 adaptation sink function (ODUkP/ODUj-21_A_Sk)
HAO-capable ODUkP to ODUj payload type 21 adaptation sink function (ODUkP-h/ODUj-21_A_Sk)
ODUCnP to ODUk adaptation sink function (ODUCnP/ODUk_A_Sk)</t>
    </r>
  </si>
  <si>
    <t>OTU_FLEX_O_PLM?
For further definition</t>
  </si>
  <si>
    <r>
      <rPr>
        <b/>
        <sz val="5"/>
        <rFont val="Meiryo UI"/>
        <family val="3"/>
        <charset val="128"/>
      </rPr>
      <t xml:space="preserve">PLM
</t>
    </r>
    <r>
      <rPr>
        <sz val="5"/>
        <rFont val="Meiryo UI"/>
        <family val="3"/>
        <charset val="128"/>
      </rPr>
      <t>cPLM &lt;- dPLM and (not dGIDM) and (not dFMM)
FlexO-n to OTUCni adaptation sink function (FlexO-n/OTUCni_A_Sk)</t>
    </r>
  </si>
  <si>
    <t>OTU_TIM</t>
  </si>
  <si>
    <t>OTUk trail trace identifier mismatch</t>
  </si>
  <si>
    <t>PHOTONIC_MEDIA, DIGITAL_OTN</t>
  </si>
  <si>
    <r>
      <rPr>
        <b/>
        <sz val="5"/>
        <rFont val="Meiryo UI"/>
        <family val="3"/>
        <charset val="128"/>
      </rPr>
      <t>TIM</t>
    </r>
    <r>
      <rPr>
        <sz val="5"/>
        <rFont val="Meiryo UI"/>
        <family val="3"/>
        <charset val="128"/>
      </rPr>
      <t xml:space="preserve">
OTU trail termination sink function (OTU_TT_Sk)
OTUkV trail termination sink function (OTUkV_TT_Sk)</t>
    </r>
  </si>
  <si>
    <r>
      <rPr>
        <b/>
        <sz val="5"/>
        <rFont val="Meiryo UI"/>
        <family val="3"/>
        <charset val="128"/>
      </rPr>
      <t>OTU_TT_Sk</t>
    </r>
    <r>
      <rPr>
        <sz val="5"/>
        <rFont val="Meiryo UI"/>
        <family val="3"/>
        <charset val="128"/>
      </rPr>
      <t xml:space="preserve">
cTIM &lt;- dTIM and (not CI_SSF) and (not dAIS)
</t>
    </r>
    <r>
      <rPr>
        <b/>
        <sz val="5"/>
        <rFont val="Meiryo UI"/>
        <family val="3"/>
        <charset val="128"/>
      </rPr>
      <t>OTUkV_TT_Sk</t>
    </r>
    <r>
      <rPr>
        <sz val="5"/>
        <rFont val="Meiryo UI"/>
        <family val="3"/>
        <charset val="128"/>
      </rPr>
      <t xml:space="preserve">
cTIM &lt;- dTIM and (not CI_SSF)</t>
    </r>
  </si>
  <si>
    <t>ODU_TIM
ODU_CONTRA_TIM</t>
  </si>
  <si>
    <r>
      <t xml:space="preserve">TIM
</t>
    </r>
    <r>
      <rPr>
        <sz val="5"/>
        <rFont val="Meiryo UI"/>
        <family val="3"/>
        <charset val="128"/>
      </rPr>
      <t>cTIM &lt;- dTIM and (not CI_SSF) and (not dAIS) and (not dOCI) and (not dLCK)
ODUP trail termination sink function (ODUP_TT_Sk)</t>
    </r>
  </si>
  <si>
    <t>ODU_TCM_TIM</t>
  </si>
  <si>
    <t>ODUkT trace identifier mismatch</t>
  </si>
  <si>
    <r>
      <t xml:space="preserve">TIM
</t>
    </r>
    <r>
      <rPr>
        <sz val="5"/>
        <rFont val="Meiryo UI"/>
        <family val="3"/>
        <charset val="128"/>
      </rPr>
      <t>cTIM &lt;- dTIM and (not CI_SSF) and (not dAIS) and (not dLTC) and (not dOCI) and (not dLCK)
ODUT trail termination sink function (ODUT_TT_Sk)
ODUT non-intrusive monitoring function (ODUTm_TT_Sk)</t>
    </r>
  </si>
  <si>
    <t>LTC</t>
  </si>
  <si>
    <t>ODU_TCM_LTC</t>
  </si>
  <si>
    <t>ODUkT loss of tandem connection</t>
  </si>
  <si>
    <r>
      <t xml:space="preserve">LTC
</t>
    </r>
    <r>
      <rPr>
        <sz val="5"/>
        <rFont val="Meiryo UI"/>
        <family val="3"/>
        <charset val="128"/>
      </rPr>
      <t>cLTC &lt;- dLTC and (not CI_SSF)
ODUT trail termination sink function (ODUT_TT_Sk)
ODUT non-intrusive monitoring function (ODUTm_TT_Sk)</t>
    </r>
  </si>
  <si>
    <t>FOP_PM</t>
  </si>
  <si>
    <t>ODU_FOP_PM</t>
  </si>
  <si>
    <t>ODU linear protection failure of protocol provisioning mismatch</t>
  </si>
  <si>
    <t>Switch or CEP</t>
  </si>
  <si>
    <t>ODU_FLEX, ODU0, ODU1, ODU2, ODU2E, ODU3, ODU4</t>
  </si>
  <si>
    <r>
      <t xml:space="preserve">FOP-PM
</t>
    </r>
    <r>
      <rPr>
        <sz val="5"/>
        <rFont val="Meiryo UI"/>
        <family val="3"/>
        <charset val="128"/>
      </rPr>
      <t>cFOP-PM &lt;- dFOP-PM and (not CI_SSF/TSF)
ODUk connection function (ODU_C)</t>
    </r>
  </si>
  <si>
    <t>Note that ODU_C function means ODUk connection function (ODUk_C), ODUCn is excluded from the ODU_C function.</t>
  </si>
  <si>
    <t>FOP_NR</t>
  </si>
  <si>
    <t>ODU_FOP_NR</t>
  </si>
  <si>
    <t>ODU linear protection failure of protocol no response defect</t>
  </si>
  <si>
    <r>
      <t xml:space="preserve">FOP-NR
</t>
    </r>
    <r>
      <rPr>
        <sz val="5"/>
        <rFont val="Meiryo UI"/>
        <family val="3"/>
        <charset val="128"/>
      </rPr>
      <t>cFOP-NR &lt;- dFOP-NR and (not CI_SSF/TSF)
ODUk connection function (ODU_C)</t>
    </r>
  </si>
  <si>
    <t>FCS_ERR_EXC</t>
  </si>
  <si>
    <t>DSR_FCS_ERR_EXC</t>
  </si>
  <si>
    <t>Frame-check sequence error.</t>
  </si>
  <si>
    <t>DSR, ETH</t>
  </si>
  <si>
    <t>GBE, 10_GBE_WAN, 10_GBE_LAN, 100_GBE</t>
  </si>
  <si>
    <r>
      <t>ITU-T G.806
Client-specific GFP-F / GFP-T sink processes
p_FCSError ←  ∑</t>
    </r>
    <r>
      <rPr>
        <sz val="8.5"/>
        <rFont val="Meiryo UI"/>
        <family val="3"/>
        <charset val="128"/>
      </rPr>
      <t xml:space="preserve"> </t>
    </r>
    <r>
      <rPr>
        <sz val="5"/>
        <rFont val="Meiryo UI"/>
        <family val="3"/>
        <charset val="128"/>
      </rPr>
      <t>n_FCSError</t>
    </r>
  </si>
  <si>
    <t>LFD</t>
  </si>
  <si>
    <t>DSR_LFD</t>
  </si>
  <si>
    <t>GFP Loss of Frame Delineation.</t>
  </si>
  <si>
    <t>GBE, 10_GBE_WAN, 10_GBE_LAN, 100_GBE,
FC_1200,
FLEX_E (for further study)</t>
  </si>
  <si>
    <r>
      <t xml:space="preserve">ODU2P to 10G Ethernet Reconciliation Sublayer adaptation sink function (ODU2P/ERS10G_A_Sk)
ODUkP to ETH adaptation sink function (ODUkP/ETH_A_Sk)
HAO-capable ODUk to ETH adaptation sink function (ODUkP-h/ETH_A_Sk)
ODU2eP to FC-1200 client adaptation sink function (ODU2eP/FC-1200_A_Sk)
</t>
    </r>
    <r>
      <rPr>
        <b/>
        <sz val="5"/>
        <rFont val="Meiryo UI"/>
        <family val="3"/>
        <charset val="128"/>
      </rPr>
      <t>ITU-T G.806 / G.7041</t>
    </r>
    <r>
      <rPr>
        <sz val="5"/>
        <rFont val="Meiryo UI"/>
        <family val="3"/>
        <charset val="128"/>
      </rPr>
      <t xml:space="preserve">
Server layer-specific GFP sink processes
cLFD (Loss of Frame Delineation)</t>
    </r>
  </si>
  <si>
    <t>UPM</t>
  </si>
  <si>
    <t>DSR_UPM</t>
  </si>
  <si>
    <t>GFP user payload mismatch</t>
  </si>
  <si>
    <t>GBE, 10_GBE_WAN, 10_GBE_LAN, 100_GBE
FLEX_E (for further study)</t>
  </si>
  <si>
    <r>
      <t xml:space="preserve">ODU2P to 10G Ethernet Reconciliation Sublayer adaptation sink function (ODU2P/ERS10G_A_Sk)
ODUkP to ETH adaptation sink function (ODUkP/ETH_A_Sk)
HAO-capable ODUk to ETH adaptation sink function (ODUkP-h/ETH_A_Sk)
</t>
    </r>
    <r>
      <rPr>
        <b/>
        <sz val="5"/>
        <rFont val="Meiryo UI"/>
        <family val="3"/>
        <charset val="128"/>
      </rPr>
      <t>ITU-T G.806</t>
    </r>
    <r>
      <rPr>
        <sz val="5"/>
        <rFont val="Meiryo UI"/>
        <family val="3"/>
        <charset val="128"/>
      </rPr>
      <t xml:space="preserve">
GFP Payload type supervision
dUPM (User Payload Mismatch)</t>
    </r>
  </si>
  <si>
    <t>EXM</t>
  </si>
  <si>
    <t>DSR_EXM</t>
  </si>
  <si>
    <t>GFP extension header mismatch defect</t>
  </si>
  <si>
    <t>ODU2P to 10G Ethernet Reconciliation Sublayer adaptation sink function (ODU2P/ERS10G_A_Sk)
ODUkP to ETH adaptation sink function (ODUkP/ETH_A_Sk)
HAO-capable ODUk to ETH adaptation sink function (ODUkP-h/ETH_A_Sk)
ITU-T G.806
GFP Payload type supervision
dEXM (Extension Header Mismatch)</t>
  </si>
  <si>
    <t>DSR_LOF</t>
  </si>
  <si>
    <t>Loss of frame</t>
  </si>
  <si>
    <t>STM_1, STM_4, STM_16, STM_64, STM_256, OC_3, OC_12, OC_48, OC_192, OC_768,
FLEX_E (for further study)</t>
  </si>
  <si>
    <r>
      <rPr>
        <b/>
        <sz val="5"/>
        <rFont val="Meiryo UI"/>
        <family val="3"/>
        <charset val="128"/>
      </rPr>
      <t>LOF</t>
    </r>
    <r>
      <rPr>
        <sz val="5"/>
        <rFont val="Meiryo UI"/>
        <family val="3"/>
        <charset val="128"/>
      </rPr>
      <t xml:space="preserve">
OSM256.4 to CBRx adaptation source function (OSM256.4/CBRx_So)
ODUkP to RSn adaptation sink function (ODUkP/RSn_A_Sk)
OTSi to RSn adaptation sink function (OTSi/RSn_A_Sk)
ODUflexP to FlexE sub-group adaptation sink function using BGMP (ODUflexP/FlexESG_A_Sk)</t>
    </r>
  </si>
  <si>
    <r>
      <rPr>
        <b/>
        <sz val="5"/>
        <rFont val="Meiryo UI"/>
        <family val="3"/>
        <charset val="128"/>
      </rPr>
      <t>OSM256.4/CBRx_So</t>
    </r>
    <r>
      <rPr>
        <sz val="5"/>
        <rFont val="Meiryo UI"/>
        <family val="3"/>
        <charset val="128"/>
      </rPr>
      <t xml:space="preserve">
cLOF &lt;- dLOF
</t>
    </r>
    <r>
      <rPr>
        <b/>
        <sz val="5"/>
        <rFont val="Meiryo UI"/>
        <family val="3"/>
        <charset val="128"/>
      </rPr>
      <t>ODUkP/RSn_A_Sk</t>
    </r>
    <r>
      <rPr>
        <sz val="5"/>
        <rFont val="Meiryo UI"/>
        <family val="3"/>
        <charset val="128"/>
      </rPr>
      <t xml:space="preserve">
cLOF &lt;- dLOF and (not dAIS) and (not dPLM) and (not AI_TSF)
</t>
    </r>
    <r>
      <rPr>
        <b/>
        <sz val="5"/>
        <rFont val="Meiryo UI"/>
        <family val="3"/>
        <charset val="128"/>
      </rPr>
      <t>ODUflexP/FlexESG_A_Sk</t>
    </r>
    <r>
      <rPr>
        <sz val="5"/>
        <rFont val="Meiryo UI"/>
        <family val="3"/>
        <charset val="128"/>
      </rPr>
      <t xml:space="preserve">
cLOF &lt;- dLOF and (not dLCS) and (not dCSACM) and (not dCSF) and (not dPLM) and (not AI_TSF)
</t>
    </r>
    <r>
      <rPr>
        <b/>
        <sz val="5"/>
        <rFont val="Meiryo UI"/>
        <family val="3"/>
        <charset val="128"/>
      </rPr>
      <t>OTSi/RSn_A_Sk</t>
    </r>
    <r>
      <rPr>
        <sz val="5"/>
        <rFont val="Meiryo UI"/>
        <family val="3"/>
        <charset val="128"/>
      </rPr>
      <t xml:space="preserve">
cLOF &lt;- dLOF and (not dLOS-P) and (not dAIS) and (not AI_TSF-P)</t>
    </r>
  </si>
  <si>
    <t>DSR_LOM</t>
  </si>
  <si>
    <t>Loss Of Multiframe</t>
  </si>
  <si>
    <t>FLEX_E (for further study)</t>
  </si>
  <si>
    <r>
      <rPr>
        <b/>
        <sz val="5"/>
        <rFont val="Meiryo UI"/>
        <family val="3"/>
        <charset val="128"/>
      </rPr>
      <t xml:space="preserve">LOM
</t>
    </r>
    <r>
      <rPr>
        <sz val="5"/>
        <rFont val="Meiryo UI"/>
        <family val="3"/>
        <charset val="128"/>
      </rPr>
      <t>cLOM &lt;- dLOM and (not dLOF) and (not dLCS) and (not dCSACM) and (not dCSF) and (not dPLM) and (not AI_TSF)
ODUflexP to FlexE sub-group adaptation sink function using BGMP (ODUflexP/FlexESG_A_Sk)</t>
    </r>
  </si>
  <si>
    <t>DSR_LOL</t>
  </si>
  <si>
    <t>For further study</t>
  </si>
  <si>
    <r>
      <t>LOL</t>
    </r>
    <r>
      <rPr>
        <sz val="5"/>
        <rFont val="Meiryo UI"/>
        <family val="3"/>
        <charset val="128"/>
      </rPr>
      <t xml:space="preserve">
ODUflexP/FlexESG_A_So</t>
    </r>
    <r>
      <rPr>
        <b/>
        <sz val="5"/>
        <rFont val="Meiryo UI"/>
        <family val="3"/>
        <charset val="128"/>
      </rPr>
      <t xml:space="preserve">
</t>
    </r>
  </si>
  <si>
    <t>DSR_PLM</t>
  </si>
  <si>
    <t>DSR payload mismatch</t>
  </si>
  <si>
    <t>STM_1, STM_4, STM_16, STM_64, STM_256, OC_3, OC_12, OC_48, OC_192, OC_768,
GBE, 10_GBE_WAN, 10_GBE_LAN, 40_GigE, 100_GBE, FC_1200,
FLEX_E (for further study)</t>
  </si>
  <si>
    <r>
      <rPr>
        <b/>
        <sz val="5"/>
        <rFont val="Meiryo UI"/>
        <family val="3"/>
        <charset val="128"/>
      </rPr>
      <t xml:space="preserve">PLM
</t>
    </r>
    <r>
      <rPr>
        <sz val="5"/>
        <rFont val="Meiryo UI"/>
        <family val="3"/>
        <charset val="128"/>
      </rPr>
      <t>cPLM &lt;- dPLM and (not AI_TSF)
ODUkP to CBRx adaptation function using AMP and BMP - sink (ODUkP/CBRx_A_Sk)
ODUkP to CBRx adaptation sink function using GMP (ODUkP/CBRx-g_A_Sk)
ODUP to NULL adaptation sink function (ODUP/NULL_A_Sk)
ODUP to PRBS adaptation sink function (ODUP/PRBS_A_Sk)
ODUkP to RSn adaptation sink function (ODUkP/RSn_A_Sk)
ODUkP to ETH adaptation sink function (ODUkP/ETH_A_Sk)
HAO-capable ODUk to ETH adaptation sink function (ODUkP-h/ETH_A_Sk)
ODU2P to 10G Ethernet Reconciliation Sublayer adaptation sink function (ODU2P/ERS10G_A_Sk)
ODU2eP to FC-1200 client adaptation sink function (ODU2eP/FC-1200_A_Sk)
ODUflexP to FlexE client adaptation sink function using IMP (ODUflexP/FlexEC_A_Sk)
ODUflexP to FlexE sub-group adaptation sink function using BGMP (ODUflexP/FlexESG_A_Sk)
ODUflexP to ETCy adaptation sink function using BMP (ODUflexP/ETCy_A_Sk)</t>
    </r>
  </si>
  <si>
    <t>LCS</t>
  </si>
  <si>
    <t>DSR_LCS</t>
  </si>
  <si>
    <t>Loss of Character Synchronization</t>
  </si>
  <si>
    <r>
      <rPr>
        <b/>
        <sz val="5"/>
        <rFont val="Meiryo UI"/>
        <family val="3"/>
        <charset val="128"/>
      </rPr>
      <t xml:space="preserve">LCS
</t>
    </r>
    <r>
      <rPr>
        <sz val="5"/>
        <rFont val="Meiryo UI"/>
        <family val="3"/>
        <charset val="128"/>
      </rPr>
      <t>ODUkP to CBRx adaptation sink function using GMP (ODUkP/CBRx-g_A_Sk)
ODUflexP to FlexE client adaptation sink function using IMP (ODUflexP/FlexEC_A_Sk)
ODUflexP to FlexE sub-group adaptation sink function using BGMP (ODUflexP/FlexESG_A_Sk)
ODUflexP to ETCy adaptation sink function using BMP (ODUflexP/ETCy_A_Sk)</t>
    </r>
  </si>
  <si>
    <r>
      <rPr>
        <b/>
        <sz val="5"/>
        <rFont val="Meiryo UI"/>
        <family val="3"/>
        <charset val="128"/>
      </rPr>
      <t>ODUkP/CBRx-g_A_Sk</t>
    </r>
    <r>
      <rPr>
        <sz val="5"/>
        <rFont val="Meiryo UI"/>
        <family val="3"/>
        <charset val="128"/>
      </rPr>
      <t xml:space="preserve">
cLCS &lt;- dLCS and (not dCSF) and (not dPLM) and (not AI_TSF)
</t>
    </r>
    <r>
      <rPr>
        <b/>
        <sz val="5"/>
        <rFont val="Meiryo UI"/>
        <family val="3"/>
        <charset val="128"/>
      </rPr>
      <t>ODUflexP/FlexEC_A_Sk</t>
    </r>
    <r>
      <rPr>
        <sz val="5"/>
        <rFont val="Meiryo UI"/>
        <family val="3"/>
        <charset val="128"/>
      </rPr>
      <t xml:space="preserve">
cLCS &lt;- dLCS and (not dPLM) and (not AI_TSF)
</t>
    </r>
    <r>
      <rPr>
        <b/>
        <sz val="5"/>
        <rFont val="Meiryo UI"/>
        <family val="3"/>
        <charset val="128"/>
      </rPr>
      <t>ODUflexP/FlexESG_A_Sk</t>
    </r>
    <r>
      <rPr>
        <sz val="5"/>
        <rFont val="Meiryo UI"/>
        <family val="3"/>
        <charset val="128"/>
      </rPr>
      <t xml:space="preserve">
cLCS &lt;- dLCS and (not dCSACM) and (not dCSF) and (not dPLM) and (not AI_TSF)
</t>
    </r>
    <r>
      <rPr>
        <b/>
        <sz val="5"/>
        <rFont val="Meiryo UI"/>
        <family val="3"/>
        <charset val="128"/>
      </rPr>
      <t>ODUflexP/ETCy_A_Sk</t>
    </r>
    <r>
      <rPr>
        <sz val="5"/>
        <rFont val="Meiryo UI"/>
        <family val="3"/>
        <charset val="128"/>
      </rPr>
      <t xml:space="preserve">
cLCS &lt;- dLCS and (not dPLM) and (not AI_TSF)
</t>
    </r>
  </si>
  <si>
    <t>LRC</t>
  </si>
  <si>
    <t>DSR_LRC</t>
  </si>
  <si>
    <t>Loss of Rate Compensation (RC) blocks</t>
  </si>
  <si>
    <r>
      <rPr>
        <b/>
        <sz val="5"/>
        <rFont val="Meiryo UI"/>
        <family val="3"/>
        <charset val="128"/>
      </rPr>
      <t xml:space="preserve">LRC
</t>
    </r>
    <r>
      <rPr>
        <sz val="5"/>
        <rFont val="Meiryo UI"/>
        <family val="3"/>
        <charset val="128"/>
      </rPr>
      <t>cLRC &lt;- dLRC and (not dLCS) and (not dPLM) and (not AI_TSF)</t>
    </r>
    <r>
      <rPr>
        <b/>
        <sz val="5"/>
        <rFont val="Meiryo UI"/>
        <family val="3"/>
        <charset val="128"/>
      </rPr>
      <t xml:space="preserve">
</t>
    </r>
    <r>
      <rPr>
        <sz val="5"/>
        <rFont val="Meiryo UI"/>
        <family val="3"/>
        <charset val="128"/>
      </rPr>
      <t>ODUflexP to ETCy adaptation sink function using BMP (ODUflexP/ETCy_A_Sk)</t>
    </r>
  </si>
  <si>
    <t>LSS</t>
  </si>
  <si>
    <t>DSR_LSS</t>
  </si>
  <si>
    <t>Loss of pseudo-random bit Sequence lock</t>
  </si>
  <si>
    <r>
      <rPr>
        <b/>
        <sz val="5"/>
        <rFont val="Meiryo UI"/>
        <family val="3"/>
        <charset val="128"/>
      </rPr>
      <t xml:space="preserve">LSS
</t>
    </r>
    <r>
      <rPr>
        <sz val="5"/>
        <rFont val="Meiryo UI"/>
        <family val="3"/>
        <charset val="128"/>
      </rPr>
      <t>cLSS &lt;- dLSS and (not AI_TSF) and (not dPLM)
ODUP to PRBS adaptation sink function (ODUP/PRBS_A_Sk)</t>
    </r>
  </si>
  <si>
    <t>CSACM</t>
  </si>
  <si>
    <t>DSR_CSACM</t>
  </si>
  <si>
    <t>Calendar Slot Availability Count Mismatch</t>
  </si>
  <si>
    <r>
      <rPr>
        <b/>
        <sz val="5"/>
        <rFont val="Meiryo UI"/>
        <family val="3"/>
        <charset val="128"/>
      </rPr>
      <t xml:space="preserve">CSACM
</t>
    </r>
    <r>
      <rPr>
        <sz val="5"/>
        <rFont val="Meiryo UI"/>
        <family val="3"/>
        <charset val="128"/>
      </rPr>
      <t>cCSACM &lt;- dCSACM and (not dCSF) and (not dPLM) and (not AI_TSF)
ODUflexP to FlexE sub-group adaptation sink function using BGMP (ODUflexP/FlexESG_A_Sk)</t>
    </r>
  </si>
  <si>
    <t>CSUM</t>
  </si>
  <si>
    <t>DSR_CSUM</t>
  </si>
  <si>
    <t>Calendar Slot Unavailability Mismatch</t>
  </si>
  <si>
    <r>
      <rPr>
        <b/>
        <sz val="5"/>
        <rFont val="Meiryo UI"/>
        <family val="3"/>
        <charset val="128"/>
      </rPr>
      <t xml:space="preserve">CSUM
</t>
    </r>
    <r>
      <rPr>
        <sz val="5"/>
        <rFont val="Meiryo UI"/>
        <family val="3"/>
        <charset val="128"/>
      </rPr>
      <t>cCSUM &lt;- dCSUM and (not dLOL) and (not dFMM) and (not dGIDM) and (not CI_SSF)
ODUflexP to FlexE sub-group adaptation source function using BGMP (ODUflexP/FlexESG_A_So)</t>
    </r>
  </si>
  <si>
    <t>GIDM</t>
  </si>
  <si>
    <t>DSR_GIDM</t>
  </si>
  <si>
    <t>Group Identification Mismatch</t>
  </si>
  <si>
    <r>
      <rPr>
        <b/>
        <sz val="5"/>
        <rFont val="Meiryo UI"/>
        <family val="3"/>
        <charset val="128"/>
      </rPr>
      <t xml:space="preserve">GIDM
</t>
    </r>
    <r>
      <rPr>
        <sz val="5"/>
        <rFont val="Meiryo UI"/>
        <family val="3"/>
        <charset val="128"/>
      </rPr>
      <t xml:space="preserve">cGIDM &lt;- dGIDM and (not CI_SSF)
ODUflexP to FlexE sub-group adaptation source function using BGMP (ODUflexP/FlexESG_A_So) </t>
    </r>
  </si>
  <si>
    <t>OTU_FLEX_O_GIDM</t>
  </si>
  <si>
    <r>
      <rPr>
        <b/>
        <sz val="5"/>
        <rFont val="Meiryo UI"/>
        <family val="3"/>
        <charset val="128"/>
      </rPr>
      <t xml:space="preserve">GIDM
</t>
    </r>
    <r>
      <rPr>
        <sz val="5"/>
        <rFont val="Meiryo UI"/>
        <family val="3"/>
        <charset val="128"/>
      </rPr>
      <t>cGIDM &lt;- dGIDM
FlexO-n to OTUCn adaptation sink function (FlexO-n/OTUCn_A_Sk)
FlexO-n to OTUCni adaptation sink function (FlexO-n/OTUCni_A_Sk)</t>
    </r>
  </si>
  <si>
    <t>FMM</t>
  </si>
  <si>
    <t>DSR_FMM</t>
  </si>
  <si>
    <t>FlexE Map Mismatch</t>
  </si>
  <si>
    <r>
      <rPr>
        <b/>
        <sz val="5"/>
        <rFont val="Meiryo UI"/>
        <family val="3"/>
        <charset val="128"/>
      </rPr>
      <t xml:space="preserve">FMM
</t>
    </r>
    <r>
      <rPr>
        <sz val="5"/>
        <rFont val="Meiryo UI"/>
        <family val="3"/>
        <charset val="128"/>
      </rPr>
      <t>cFMM &lt;- dFMM and (not dGIDM) and (not CI_SSF)
ODUflexP to FlexE sub-group adaptation source function using BGMP (ODUflexP/FlexESG_A_So)</t>
    </r>
  </si>
  <si>
    <t>OTU_FLEX_O_FMM</t>
  </si>
  <si>
    <t>FlexO Map Mismatch</t>
  </si>
  <si>
    <r>
      <rPr>
        <b/>
        <sz val="5"/>
        <rFont val="Meiryo UI"/>
        <family val="3"/>
        <charset val="128"/>
      </rPr>
      <t xml:space="preserve">FMM
</t>
    </r>
    <r>
      <rPr>
        <sz val="5"/>
        <rFont val="Meiryo UI"/>
        <family val="3"/>
        <charset val="128"/>
      </rPr>
      <t>cFMM &lt;- dFMM and (not dGIDM)
FlexO-n to OTUCn adaptation sink function (FlexO-n/OTUCn_A_Sk)
FlexO-n to OTUCni adaptation sink function (FlexO-n/OTUCni_A_Sk)</t>
    </r>
  </si>
  <si>
    <t>OTU_FLEX_O_MSIM</t>
  </si>
  <si>
    <r>
      <rPr>
        <b/>
        <sz val="5"/>
        <rFont val="Meiryo UI"/>
        <family val="3"/>
        <charset val="128"/>
      </rPr>
      <t xml:space="preserve">MSIM
</t>
    </r>
    <r>
      <rPr>
        <sz val="5"/>
        <rFont val="Meiryo UI"/>
        <family val="3"/>
        <charset val="128"/>
      </rPr>
      <t>Per OTUCni tributary port #i (i = 1..N):
cMSIM[i] &lt;- dMSIM[i] and (not dGIDM) and (not dFMM) and (not dPLM)
FlexO-n to OTUCni adaptation sink function (FlexO-n/OTUCni_A_Sk)</t>
    </r>
  </si>
  <si>
    <t>CSF</t>
  </si>
  <si>
    <t>DSR_CSF</t>
  </si>
  <si>
    <t>Client-side signal failure</t>
  </si>
  <si>
    <t>GBE, 10_GBE_WAN, 10_GBE_LAN, 40_GigE, 100_GBE, FC_1200,
FLEX_E (for further study)</t>
  </si>
  <si>
    <r>
      <t>CSF</t>
    </r>
    <r>
      <rPr>
        <sz val="5"/>
        <rFont val="Meiryo UI"/>
        <family val="3"/>
        <charset val="128"/>
      </rPr>
      <t xml:space="preserve">
ODUkP to CBRx adaptation function using AMP and BMP - sink (ODUkP/CBRx_A_Sk)
ODUkP to CBRx adaptation sink function using GMP (ODUkP/CBRx-g_A_Sk)
ODUflexP to FlexE client adaptation sink function using IMP (ODUflexP/FlexEC_A_Sk)
ODUflexP to FlexE sub-group adaptation sink function using BGMP (ODUflexP/FlexESG_A_Sk)
ODUflexP to ETCy adaptation sink function using BMP (ODUflexP/ETCy_A_Sk)
ODU2eP to FC-1200 client adaptation sink function (ODU2eP/FC-1200_A_Sk)
ODU2P to 10G Ethernet Reconciliation Sublayer adaptation sink function (ODU2P/ERS10G_A_Sk)
ODUkP to ETH adaptation sink function (ODUkP/ETH_A_Sk)
HAO-capable ODUk to ETH adaptation sink function (ODUkP-h/ETH_A_Sk)</t>
    </r>
  </si>
  <si>
    <r>
      <rPr>
        <b/>
        <sz val="5"/>
        <rFont val="Meiryo UI"/>
        <family val="3"/>
        <charset val="128"/>
      </rPr>
      <t>ODU2P/ERS10G_A_Sk</t>
    </r>
    <r>
      <rPr>
        <sz val="5"/>
        <rFont val="Meiryo UI"/>
        <family val="3"/>
        <charset val="128"/>
      </rPr>
      <t xml:space="preserve">
cCSF &lt;- (dCSF-LOS or dCSF-OPU) and (not dEXM) and (not dUPM) and (not dPLM) and (not dLFD) and (not AI_TSF) and CSF_Reported.
</t>
    </r>
    <r>
      <rPr>
        <b/>
        <sz val="5"/>
        <rFont val="Meiryo UI"/>
        <family val="3"/>
        <charset val="128"/>
      </rPr>
      <t>ODUkP/ETH_A_Sk, ODUkP-h/ETH_A_Sk</t>
    </r>
    <r>
      <rPr>
        <sz val="5"/>
        <rFont val="Meiryo UI"/>
        <family val="3"/>
        <charset val="128"/>
      </rPr>
      <t xml:space="preserve">
cCSF &lt;- (dCSF-LOS or dCSF-OPU or dCSF-FDI) and (not dEXM) and (not dUPM) and (not dPLM) and (not dLFD) and (not AI_TSF) and CSF_Reported
</t>
    </r>
    <r>
      <rPr>
        <b/>
        <sz val="5"/>
        <rFont val="Meiryo UI"/>
        <family val="3"/>
        <charset val="128"/>
      </rPr>
      <t>All others</t>
    </r>
    <r>
      <rPr>
        <sz val="5"/>
        <rFont val="Meiryo UI"/>
        <family val="3"/>
        <charset val="128"/>
      </rPr>
      <t xml:space="preserve">
cCSF &lt;- dCSF and (not dPLM) and (not AI_TSF)</t>
    </r>
  </si>
  <si>
    <t>LOSS_OF_GFP_SYNC</t>
  </si>
  <si>
    <t>"Gigabit Ethernet 8B/10B loss of synchronization", or "Fibre channel 8B/10B loss of synchronization"</t>
  </si>
  <si>
    <t>Loss of synchronization</t>
  </si>
  <si>
    <t xml:space="preserve">ITU-T G.7041 - Generic framing procedure
Fibre channel 8B/10B loss of synchronization
Gigabit Ethernet 8B/10B loss of synchronization
</t>
  </si>
  <si>
    <t>REM_CLIENT_SF</t>
  </si>
  <si>
    <t>Remote client signal failure. This alarm occurs when the client side of the unit at the opposite station fails to receive signals (for example, when there is a LOS or LOF alarm).</t>
  </si>
  <si>
    <t>Any applicable L1 qualifier or only Ethernet.
For further study</t>
  </si>
  <si>
    <r>
      <rPr>
        <b/>
        <sz val="5"/>
        <rFont val="Meiryo UI"/>
        <family val="3"/>
        <charset val="128"/>
      </rPr>
      <t>dCSF-RDI</t>
    </r>
    <r>
      <rPr>
        <sz val="5"/>
        <rFont val="Meiryo UI"/>
        <family val="3"/>
        <charset val="128"/>
      </rPr>
      <t xml:space="preserve">
G.8021 - ETH-specific GFP-F sink process:
cCSF &lt;- (dCSF-RDI or dCSF-FDI or dCSF-LOS) and (not dUPM) and (not GFP_SF) and CSF_Reported.</t>
    </r>
  </si>
  <si>
    <t>G.8021: Reception of a CSF frame that indicates a client reverse defect indication</t>
  </si>
  <si>
    <t>Index</t>
  </si>
  <si>
    <t>Threshold Parameter /
Threshold Indicator Name</t>
  </si>
  <si>
    <t>TCA Qualifier</t>
  </si>
  <si>
    <t>Threshold Parameter /
Threshold Indicator Name &amp; LPQ &amp; TCA Qualifier [empty: equal to Threshold Indicator Name]</t>
  </si>
  <si>
    <t>TCA Category</t>
  </si>
  <si>
    <t>Layer Protocol Name of Target Object</t>
  </si>
  <si>
    <t>Layer Protocol Qualifier of Target Object</t>
  </si>
  <si>
    <t>FEC_CORRECTED_ERROR</t>
  </si>
  <si>
    <t>Error corrected by FEC</t>
  </si>
  <si>
    <t>CEP/MEP/
CurrentData</t>
  </si>
  <si>
    <t>OTU1, OTU2, OTU3, OTU4, OTU_CN
FLEX_O, DSR for further definition</t>
    <phoneticPr fontId="5"/>
  </si>
  <si>
    <t>Warning</t>
  </si>
  <si>
    <r>
      <rPr>
        <b/>
        <sz val="5"/>
        <rFont val="Meiryo UI"/>
        <family val="3"/>
        <charset val="128"/>
      </rPr>
      <t xml:space="preserve">pFECcorrErr
</t>
    </r>
    <r>
      <rPr>
        <sz val="5"/>
        <rFont val="Meiryo UI"/>
        <family val="3"/>
        <charset val="128"/>
      </rPr>
      <t>OTSi to OTUk adaptation sink function (OTSi/OTUk_A_Sk)
OTSi to OTUkV adaptation sink function (OTSi/OTUkV_A_Sk)
OTSi to OTUk-RS adaptation sink function (OTSi/OTUk-RS_A_Sk; k=25u,25,50u,50)
OTSiG to OTUk adaptation sink function (OTSiG/OTUk_A_Sk)
OTSiG to OTUkV adaptation sink function (OTSiG/OTUkV_A_Sk)
OTSi to OTUCn adaptation sink function (OTSi/OTUCn_A_Sk)
OTSiG to OTUCn adaptation sink function (OTSiG/OTUCn_A_Sk)
OTSi to FlexO-1-SC adaptation sink function (OTSi/FlexO-1-SC_A_Sk)
OTSiG to FlexO adaptation sink function (OTSiG/FlexO_A_Sk)
OSx to CBRx adaptation sink function for 64B/66B encoded clients with optional FEC (OSx/CBRx-b_A_Sk) (x = FC-y)
OSx to CBRx adaptation sink function for 64B/66B encoded clients with mandatory FEC (OSx/CBRx-c_A_Sk) (x = FC-y)</t>
    </r>
  </si>
  <si>
    <t>pFECcorrErr &lt;- ∑ nFECcorrErr</t>
  </si>
  <si>
    <t>BBE</t>
  </si>
  <si>
    <r>
      <t xml:space="preserve">NE, FE, </t>
    </r>
    <r>
      <rPr>
        <strike/>
        <sz val="5"/>
        <rFont val="Meiryo UI"/>
        <family val="3"/>
        <charset val="128"/>
      </rPr>
      <t>BID</t>
    </r>
    <r>
      <rPr>
        <sz val="5"/>
        <rFont val="Meiryo UI"/>
        <family val="3"/>
        <charset val="128"/>
      </rPr>
      <t xml:space="preserve">,
</t>
    </r>
    <r>
      <rPr>
        <strike/>
        <sz val="5"/>
        <rFont val="Meiryo UI"/>
        <family val="3"/>
        <charset val="128"/>
      </rPr>
      <t>NE_CODIR</t>
    </r>
    <r>
      <rPr>
        <sz val="5"/>
        <rFont val="Meiryo UI"/>
        <family val="3"/>
        <charset val="128"/>
      </rPr>
      <t xml:space="preserve">, NE_CONTRA
</t>
    </r>
    <r>
      <rPr>
        <strike/>
        <sz val="5"/>
        <rFont val="Meiryo UI"/>
        <family val="3"/>
        <charset val="128"/>
      </rPr>
      <t>FE_CODIR</t>
    </r>
    <r>
      <rPr>
        <sz val="5"/>
        <rFont val="Meiryo UI"/>
        <family val="3"/>
        <charset val="128"/>
      </rPr>
      <t>, FE_CONTRA</t>
    </r>
  </si>
  <si>
    <t>OTU_NE_BBE
ODU_NE_BBE
ODU_TCM_NE_BBE
OTU_FE_BBE
ODU_FE_BBE
ODU_TCM_FE_BBE
OTU_NE_CONTRA_BBE
ODU_NE_CONTRA_BBE
ODU_TCM_NE_CONTRA_BBE
OTU_FE_CONTRA_BBE
ODU_FE_CONTRA_BBE
ODU_TCM_FE_CONTRA_BBE</t>
  </si>
  <si>
    <t>TCA-ODUk/OTUk PM Background Block Error</t>
  </si>
  <si>
    <t>CEP/MEP/MIP/
CurrentData</t>
  </si>
  <si>
    <t>ODU_FLEX, ODU0, ODU1, ODU2, ODU2E, ODU3, ODU4, ODU_CN,
OTU1, OTU2, OTU3, OTU4, OTU_CN</t>
    <phoneticPr fontId="5"/>
  </si>
  <si>
    <r>
      <rPr>
        <b/>
        <sz val="5"/>
        <rFont val="Meiryo UI"/>
        <family val="3"/>
        <charset val="128"/>
      </rPr>
      <t>BBE</t>
    </r>
    <r>
      <rPr>
        <sz val="5"/>
        <rFont val="Meiryo UI"/>
        <family val="3"/>
        <charset val="128"/>
      </rPr>
      <t xml:space="preserve">
</t>
    </r>
    <r>
      <rPr>
        <strike/>
        <sz val="5"/>
        <rFont val="Meiryo UI"/>
        <family val="3"/>
        <charset val="128"/>
      </rPr>
      <t>OTSiG-O trail termination sink function (OTSiG-O_TT_Sk)</t>
    </r>
    <r>
      <rPr>
        <sz val="5"/>
        <rFont val="Meiryo UI"/>
        <family val="3"/>
        <charset val="128"/>
      </rPr>
      <t xml:space="preserve">
OTU trail termination sink function (OTU_TT_Sk)
ODUP trail termination sink function (ODUP_TT_Sk)
ODUT trail termination sink function (ODUT_TT_Sk)
ODUT non-intrusive monitoring function (ODUTm_TT_Sk)</t>
    </r>
  </si>
  <si>
    <t>SES</t>
  </si>
  <si>
    <r>
      <t xml:space="preserve">NE, FE, </t>
    </r>
    <r>
      <rPr>
        <strike/>
        <sz val="5"/>
        <rFont val="Meiryo UI"/>
        <family val="3"/>
        <charset val="128"/>
      </rPr>
      <t>BID</t>
    </r>
    <r>
      <rPr>
        <sz val="5"/>
        <rFont val="Meiryo UI"/>
        <family val="3"/>
        <charset val="128"/>
      </rPr>
      <t xml:space="preserve">,
</t>
    </r>
    <r>
      <rPr>
        <strike/>
        <sz val="5"/>
        <rFont val="Meiryo UI"/>
        <family val="3"/>
        <charset val="128"/>
      </rPr>
      <t>NE_CODIR</t>
    </r>
    <r>
      <rPr>
        <sz val="5"/>
        <rFont val="Meiryo UI"/>
        <family val="3"/>
        <charset val="128"/>
      </rPr>
      <t xml:space="preserve">, NE_CONTRA
</t>
    </r>
    <r>
      <rPr>
        <strike/>
        <sz val="5"/>
        <rFont val="Meiryo UI"/>
        <family val="3"/>
        <charset val="128"/>
      </rPr>
      <t>FE_CODIR</t>
    </r>
    <r>
      <rPr>
        <sz val="5"/>
        <rFont val="Meiryo UI"/>
        <family val="3"/>
        <charset val="128"/>
      </rPr>
      <t>, FE_CONTRA</t>
    </r>
    <phoneticPr fontId="5"/>
  </si>
  <si>
    <t>OTS_NE_SES
OS_NE_SES
OMS_NE_SES
OTSi_NE_SES
OTU_NE_SES
ODU_NE_SES
etc.</t>
    <phoneticPr fontId="5"/>
  </si>
  <si>
    <t>TCA-ODUk/OTUk PM Severely Errored Second</t>
  </si>
  <si>
    <t>OTS_MEDIA, OS_MEDIA, OMS,
OTSi,
ODU_FLEX, ODU0, ODU1, ODU2, ODU2E, ODU3, ODU4, ODU_CN
OTU1, OTU2,  OTU3, OTU4, OTU_CN</t>
    <phoneticPr fontId="5"/>
  </si>
  <si>
    <r>
      <rPr>
        <b/>
        <sz val="5"/>
        <rFont val="Meiryo UI"/>
        <family val="3"/>
        <charset val="128"/>
      </rPr>
      <t>SES</t>
    </r>
    <r>
      <rPr>
        <sz val="5"/>
        <rFont val="Meiryo UI"/>
        <family val="3"/>
        <charset val="128"/>
      </rPr>
      <t xml:space="preserve">
OTS-O trail termination sink function (OTS-O_TT_Sk)
OMS-O trail termination sink function (OMS-O_TT_Sk)
OSx trail termination sink function (OSx_TT_Sk) (x = 2G5, 10G, 40G, FC-y)
OTSi to OSC adaptation sink function (OTSi/OSC_A_Sk)
OTSiG-O trail termination sink function (OTSiG-O_TT_Sk)
OTU trail termination sink function (OTU_TT_Sk)
ODUP trail termination sink function (ODUP_TT_Sk)
ODUT trail termination sink function (ODUT_TT_Sk)
ODUT non-intrusive monitoring function (ODUTm_TT_Sk)</t>
    </r>
  </si>
  <si>
    <t>UAS</t>
  </si>
  <si>
    <r>
      <t xml:space="preserve">NE, FE, BID,
</t>
    </r>
    <r>
      <rPr>
        <strike/>
        <sz val="5"/>
        <rFont val="Meiryo UI"/>
        <family val="3"/>
        <charset val="128"/>
      </rPr>
      <t>NE_CODIR</t>
    </r>
    <r>
      <rPr>
        <sz val="5"/>
        <rFont val="Meiryo UI"/>
        <family val="3"/>
        <charset val="128"/>
      </rPr>
      <t xml:space="preserve">, NE_CONTRADIR
</t>
    </r>
    <r>
      <rPr>
        <strike/>
        <sz val="5"/>
        <rFont val="Meiryo UI"/>
        <family val="3"/>
        <charset val="128"/>
      </rPr>
      <t>FE_CODIR</t>
    </r>
    <r>
      <rPr>
        <sz val="5"/>
        <rFont val="Meiryo UI"/>
        <family val="3"/>
        <charset val="128"/>
      </rPr>
      <t>, FE_CONTRADIR</t>
    </r>
    <phoneticPr fontId="5"/>
  </si>
  <si>
    <t>OTS_NE_UAS
OS_NE_UAS
OTSi_NE_UAS
OTU_NE_UAS
ODU_NE_UAS
etc.</t>
    <phoneticPr fontId="5"/>
  </si>
  <si>
    <t>TCA-ODUk/OTUk PM Unavailable Seconds</t>
  </si>
  <si>
    <r>
      <rPr>
        <b/>
        <sz val="5"/>
        <rFont val="Meiryo UI"/>
        <family val="3"/>
        <charset val="128"/>
      </rPr>
      <t>UAS</t>
    </r>
    <r>
      <rPr>
        <sz val="5"/>
        <rFont val="Meiryo UI"/>
        <family val="3"/>
        <charset val="128"/>
      </rPr>
      <t xml:space="preserve">
OTS-O trail termination sink function (OTS-O_TT_Sk
OMS-O trail termination sink function (OMS-O_TT_Sk)
OSx trail termination sink function (OSx_TT_Sk) (x = 2G5, 10G, 40G, FC-y)
OTSi to OSC adaptation sink function (OTSi/OSC_A_Sk)
OTSiG-O trail termination sink function (OTSiG-O_TT_Sk)
OTU trail termination sink function (OTU_TT_Sk)
ODUP trail termination sink function (ODUP_TT_Sk)
ODUT trail termination sink function (ODUT_TT_Sk)
ODUT non-intrusive monitoring function (ODUTm_TT_Sk)</t>
    </r>
  </si>
  <si>
    <t>DELAY</t>
  </si>
  <si>
    <t>OTU_DELAY
ODU_DELAY</t>
  </si>
  <si>
    <t>∑ number of frames between the DMValue toggle event and the received DMp signal value toggle event</t>
  </si>
  <si>
    <r>
      <rPr>
        <b/>
        <sz val="5"/>
        <rFont val="Meiryo UI"/>
        <family val="3"/>
        <charset val="128"/>
      </rPr>
      <t xml:space="preserve">N_Delay </t>
    </r>
    <r>
      <rPr>
        <sz val="5"/>
        <rFont val="Meiryo UI"/>
        <family val="3"/>
        <charset val="128"/>
      </rPr>
      <t xml:space="preserve">
ODUP trail termination sink function (ODUP_TT_Sk)
ODUT trail termination sink function (ODUT_TT_Sk)</t>
    </r>
  </si>
  <si>
    <t>OPTICAL_POWER_INPUT</t>
  </si>
  <si>
    <t>OTS_IN_OPTICAL_POWER
OS_IN_OPTICAL_POWER
OMS_IN_OPTICAL_POWER
MC_IN_OPTICAL_POWER
OTSi_IN_OPTICAL_POWER
etc.</t>
    <phoneticPr fontId="5"/>
  </si>
  <si>
    <t>Power measurements</t>
  </si>
  <si>
    <t>OTS_MEDIA, OS_MEDIA, OMS,
MC, OTSiMC</t>
    <phoneticPr fontId="5"/>
  </si>
  <si>
    <t>OPTICAL_POWER_OUTPUT</t>
  </si>
  <si>
    <t>OTS_OUT_OPTICAL_POWER
OS_OUT_OPTICAL_POWER
OMS_OUT_OPTICAL_POWER
MC_OUT_OPTICAL_POWER
OTSi_OUT_OPTICAL_POWER
etc.</t>
    <phoneticPr fontId="5"/>
  </si>
  <si>
    <t>amplificationLocalId</t>
  </si>
  <si>
    <t>OMS_IN_OPTICAL_POWER</t>
    <phoneticPr fontId="5"/>
  </si>
  <si>
    <t>Power measurements of amplification functions</t>
  </si>
  <si>
    <t>OMS_OUT_OPTICAL_POWER</t>
    <phoneticPr fontId="5"/>
  </si>
  <si>
    <t>VOA_amplificationLocalId</t>
  </si>
  <si>
    <t>OSC</t>
  </si>
  <si>
    <t>OTS_IN_OPTICAL_POWER</t>
    <phoneticPr fontId="5"/>
  </si>
  <si>
    <t>OSC Power measurements</t>
  </si>
  <si>
    <t>OTS_OUT_OPTICAL_POWER</t>
    <phoneticPr fontId="5"/>
  </si>
  <si>
    <t>OPTICAL_GAIN</t>
  </si>
  <si>
    <t>OMS_OPTICAL_GAIN</t>
    <phoneticPr fontId="5"/>
  </si>
  <si>
    <t>OPTICAL_TILT</t>
  </si>
  <si>
    <t>OMS_OPTICAL_TILT</t>
    <phoneticPr fontId="5"/>
  </si>
  <si>
    <t>https://github.com/Open-Network-Models-and-Interfaces-ONMI/TAPI-Documentation/blob/v2.4.1/AlarmsAndNotifications/TAPI_Alarm_TCA_List_v2.1.0.xlsx</t>
    <phoneticPr fontId="5"/>
  </si>
  <si>
    <t>Apache License 2.0</t>
    <phoneticPr fontId="5"/>
  </si>
  <si>
    <t>V1.0.0</t>
    <rPh sb="5" eb="6">
      <t>ハン</t>
    </rPh>
    <phoneticPr fontId="5"/>
  </si>
  <si>
    <t>Copyright 2025 NTT, Inc.</t>
    <phoneticPr fontId="10"/>
  </si>
  <si>
    <t>Preface</t>
    <phoneticPr fontId="5"/>
  </si>
  <si>
    <t xml:space="preserve"> This document may contain content related to technologies that are the subject of pending or planned patent applications. However, NTT does not warrant that the use of such content will not infringe upon the rights of any third party. The publication of this document does not constitute, explicitly or implicitly, the granting of any license with respect to the content.
 All intellectual property rights, including copyrights, patent rights, trademark rights, and any other rights related to the technologies, diagrams, texts, images, or any other content in this document, belong to NTT or to third parties who hold valid rights. This document may contain references to technologies, standards, products, or trademarks of third parties, all of which are protected by the rights of their respective owners. NTT does not grant or guarantee any rights of use in relation to such third-party materials.</t>
    <phoneticPr fontId="5"/>
  </si>
  <si>
    <t>Terms of Use</t>
    <phoneticPr fontId="5"/>
  </si>
  <si>
    <t>V1.0.0 established</t>
    <phoneticPr fontId="5"/>
  </si>
  <si>
    <t>Chapter</t>
    <phoneticPr fontId="5"/>
  </si>
  <si>
    <t>Contents</t>
    <phoneticPr fontId="5"/>
  </si>
  <si>
    <t>Note</t>
    <phoneticPr fontId="5"/>
  </si>
  <si>
    <t>Appendix 1</t>
    <phoneticPr fontId="5"/>
  </si>
  <si>
    <t>Appendix 2</t>
    <phoneticPr fontId="5"/>
  </si>
  <si>
    <t>Appendix 3</t>
    <phoneticPr fontId="5"/>
  </si>
  <si>
    <t>Overview</t>
    <phoneticPr fontId="5"/>
  </si>
  <si>
    <t>Sequence (Normal)</t>
    <phoneticPr fontId="5"/>
  </si>
  <si>
    <t>DataAPI List</t>
    <phoneticPr fontId="5"/>
  </si>
  <si>
    <t>OperationAPI List</t>
    <phoneticPr fontId="5"/>
  </si>
  <si>
    <t>NotificationAPI List</t>
    <phoneticPr fontId="5"/>
  </si>
  <si>
    <t>T-API Response Definition List</t>
    <phoneticPr fontId="5"/>
  </si>
  <si>
    <t>Alarm_TCA List</t>
    <phoneticPr fontId="5"/>
  </si>
  <si>
    <t>Objectives</t>
    <phoneticPr fontId="5"/>
  </si>
  <si>
    <t>Target</t>
    <phoneticPr fontId="5"/>
  </si>
  <si>
    <t>Model</t>
  </si>
  <si>
    <t>Model</t>
    <phoneticPr fontId="5"/>
  </si>
  <si>
    <t>This specification is based on T-API.
This version is based on T-API V2.4.1.
Any additions or modifications to the specifications of T-API, including the definition of new IFs, are considered extended APIs.</t>
    <phoneticPr fontId="5"/>
  </si>
  <si>
    <t>Protocol</t>
  </si>
  <si>
    <t>Protocol</t>
    <phoneticPr fontId="5"/>
  </si>
  <si>
    <t>T-API-compliant APIs and extended APIs shall adopt RESTCONF (*1).
However, in accordance with the T-API specifications, the “Notification” section of the “2.1 Sequence (Normal Flow)” sheet may use WebSocket (*2), and the “Notification (Streaming)” section of the “2.1 Sequence (Normal Flow)” sheet may use either WebSocket (*2) or gNMI (*3).</t>
    <phoneticPr fontId="5"/>
  </si>
  <si>
    <t>Version control</t>
    <phoneticPr fontId="5"/>
  </si>
  <si>
    <t>*1: For RESTCONF, refer to the following</t>
    <phoneticPr fontId="5"/>
  </si>
  <si>
    <t>*2: For WebSocket, refer to the following</t>
    <phoneticPr fontId="5"/>
  </si>
  <si>
    <t>*3: For gNMI, refer to the following</t>
    <phoneticPr fontId="5"/>
  </si>
  <si>
    <t>1. Common</t>
    <phoneticPr fontId="5"/>
  </si>
  <si>
    <t>Sequence Pattern</t>
    <phoneticPr fontId="5"/>
  </si>
  <si>
    <t>Root Resource Information Detection</t>
    <phoneticPr fontId="5"/>
  </si>
  <si>
    <t>*1: For root resource information detection, follow RFC8040 “3.1 Root Resource Discovery,”</t>
    <phoneticPr fontId="5"/>
  </si>
  <si>
    <t>　 For details, refer to "https://datatracker.ietf.org/doc/html/rfc8040"</t>
    <phoneticPr fontId="5"/>
  </si>
  <si>
    <t>*3: For root resource information within the API endpoint, refer to the following sheets:</t>
    <phoneticPr fontId="5"/>
  </si>
  <si>
    <t>“4.1 DataAPI List”</t>
    <phoneticPr fontId="5"/>
  </si>
  <si>
    <t>“4.2 OperationAPI List”</t>
    <phoneticPr fontId="5"/>
  </si>
  <si>
    <t>“4.3 NotificationAPI List”</t>
    <phoneticPr fontId="5"/>
  </si>
  <si>
    <t>2.Normal</t>
    <phoneticPr fontId="5"/>
  </si>
  <si>
    <t>(For details on root resource information detection, refer to “1. Common Root Resource Information Detection.”)</t>
    <phoneticPr fontId="5"/>
  </si>
  <si>
    <t>*1: Not required if root resource information is already held.</t>
    <phoneticPr fontId="5"/>
  </si>
  <si>
    <t>*2: GET is an example; the HTTP method (GET/POST/PUT/PATCH/DELETE) corresponding to the executed Data API is used.</t>
    <phoneticPr fontId="5"/>
  </si>
  <si>
    <t>　　For executable Data APIs, refer to the “4.1 DataAPI List” sheet.</t>
    <phoneticPr fontId="5"/>
  </si>
  <si>
    <t>*4: “200 OK” is an example; for normal response codes returned based on the HTTP method, refer to the “Appendix 1 T-API Definition Response List” sheet</t>
    <phoneticPr fontId="5"/>
  </si>
  <si>
    <t>Operation API (deprecated)</t>
    <phoneticPr fontId="5"/>
  </si>
  <si>
    <t>*2: For executable Operation APIs, refer to the “4.2 OperationAPI List” sheet.</t>
    <phoneticPr fontId="5"/>
  </si>
  <si>
    <t>*3: For RESTCONF syntax, refer to the “3.1 Common Specifications (RESTCONF)” sheet.</t>
    <phoneticPr fontId="5"/>
  </si>
  <si>
    <t>*4: “200 OK” is an example. If the response body is present, “200 OK” is returned; if not, “204 No Content” is returned.</t>
    <phoneticPr fontId="5"/>
  </si>
  <si>
    <t>Notification *When using SSE (Server Sent Events)</t>
    <phoneticPr fontId="5"/>
  </si>
  <si>
    <t>*1: Not required if the route resource information is already held</t>
    <phoneticPr fontId="5"/>
  </si>
  <si>
    <t>*4: For details on the Notification Stream connection creation API, refer to the “4.3 NotificationAPI List” sheet</t>
    <phoneticPr fontId="5"/>
  </si>
  <si>
    <t>Notification *When using WebSocket</t>
    <phoneticPr fontId="5"/>
  </si>
  <si>
    <t>Notification (Streaming) *When using SSE (Server Sent Events)</t>
    <phoneticPr fontId="5"/>
  </si>
  <si>
    <t>*2: For details on the Streaming Connection Creation API, refer to the “4.3 NotificationAPI List” sheet</t>
    <phoneticPr fontId="5"/>
  </si>
  <si>
    <t>*2: For details on the Notification Stream retrieval API, refer to the “4.3 NotificationAPI List” sheet</t>
    <phoneticPr fontId="5"/>
  </si>
  <si>
    <t>Notification (Streaming) *When using WebSocket</t>
    <phoneticPr fontId="5"/>
  </si>
  <si>
    <t>Notification (Streaming) *When using gNMI</t>
    <phoneticPr fontId="5"/>
  </si>
  <si>
    <t>*1: Authentication processing is performed by setting authentication information in the metadata of the SubscribeRequest.</t>
    <phoneticPr fontId="5"/>
  </si>
  <si>
    <t>Common</t>
    <phoneticPr fontId="5"/>
  </si>
  <si>
    <t>　　When responding, set information that can identify the cause of the error in the body. (*3, *4)</t>
    <phoneticPr fontId="5"/>
  </si>
  <si>
    <t>*1: GET is an example; depending on the API being executed, the request may be GET, POST, PUT, PATCH, or DELETE.</t>
    <phoneticPr fontId="5"/>
  </si>
  <si>
    <t>　　For a list of executable APIs, refer to the following sheet.</t>
    <phoneticPr fontId="5"/>
  </si>
  <si>
    <t>*4: In T-API, error-related specifications exist only for the Data API.</t>
    <phoneticPr fontId="5"/>
  </si>
  <si>
    <t>　　"400 Bad Request/500 Internal Server Error” is an example, and for error contents specified as T-API,</t>
    <phoneticPr fontId="5"/>
  </si>
  <si>
    <t>　　refer to the “Appendix 1 T-API Definition Response List” sheet.</t>
    <phoneticPr fontId="5"/>
  </si>
  <si>
    <t>RESTCONF basic specification</t>
    <phoneticPr fontId="5"/>
  </si>
  <si>
    <t>Port number</t>
  </si>
  <si>
    <t>Character code</t>
  </si>
  <si>
    <t>Authentication method</t>
  </si>
  <si>
    <t xml:space="preserve">Use one of the following authentication methods. (*2)
・TLS client authentication
・HTTP authentication
</t>
    <phoneticPr fontId="5"/>
  </si>
  <si>
    <t>Request syntax</t>
    <phoneticPr fontId="5"/>
  </si>
  <si>
    <t xml:space="preserve">Request line (*3)         </t>
    <phoneticPr fontId="5"/>
  </si>
  <si>
    <t>Header</t>
    <phoneticPr fontId="5"/>
  </si>
  <si>
    <t>Body</t>
    <phoneticPr fontId="5"/>
  </si>
  <si>
    <t>Method                                             URI                                                                                                               HTTP Version</t>
    <phoneticPr fontId="5"/>
  </si>
  <si>
    <t>Content-Length: (body length (bytes))</t>
    <phoneticPr fontId="5"/>
  </si>
  <si>
    <t>Response syntax</t>
    <phoneticPr fontId="5"/>
  </si>
  <si>
    <t xml:space="preserve">Request line       </t>
    <phoneticPr fontId="5"/>
  </si>
  <si>
    <t xml:space="preserve">Body (*4) </t>
    <phoneticPr fontId="5"/>
  </si>
  <si>
    <t>Version    Status code</t>
    <phoneticPr fontId="5"/>
  </si>
  <si>
    <t>Field definitions in the header
(Request)</t>
    <phoneticPr fontId="5"/>
  </si>
  <si>
    <t>application/json; charset=utf-8
or
application/yang-data+json; charset=utf-8</t>
    <phoneticPr fontId="5"/>
  </si>
  <si>
    <t>Required
・For T-API compliant DataAPI or OperationAPI, specify “application/yang-data+json; charset=utf-8”
・For other APIs, specify “application/json; charset=utf-8”</t>
    <phoneticPr fontId="5"/>
  </si>
  <si>
    <t>body length (bytes)</t>
  </si>
  <si>
    <t>Required</t>
    <phoneticPr fontId="5"/>
  </si>
  <si>
    <t>(Configuration compliant with the authentication method used)</t>
    <phoneticPr fontId="5"/>
  </si>
  <si>
    <t>Configure as necessary according to the authentication method used.</t>
    <phoneticPr fontId="5"/>
  </si>
  <si>
    <t>Required when using Stream</t>
    <phoneticPr fontId="5"/>
  </si>
  <si>
    <t>Field definitions in the header
(Response)</t>
    <phoneticPr fontId="5"/>
  </si>
  <si>
    <t>Required
The same content as the request is configured.</t>
    <phoneticPr fontId="5"/>
  </si>
  <si>
    <t>(URL of generated resource)</t>
    <phoneticPr fontId="5"/>
  </si>
  <si>
    <t>Required for RESTCONF responses other than SSE.
This field is not set for SSE.</t>
    <phoneticPr fontId="5"/>
  </si>
  <si>
    <t>Required for normal responses to the POST method in the Data API.</t>
    <phoneticPr fontId="5"/>
  </si>
  <si>
    <t>JSON type definitions</t>
    <phoneticPr fontId="5"/>
  </si>
  <si>
    <t>・For required parameters, the following 1) and 2) are not allowed.
1) The key does not exist.
2) The key exists but the value is null.
・For empty objects, configure {}.
・For optional parameters, if the value is null, do not configure the key itself.</t>
    <phoneticPr fontId="10"/>
  </si>
  <si>
    <t>・For required parameters, the following 1) and 2) are not allowed.
1) The key does not exist.
2) The key exists but the value is null.
・Empty lists are not allowed for either required or optional parameters.
・For optional parameters, if the value is null, do not configure the key itself.</t>
    <phoneticPr fontId="5"/>
  </si>
  <si>
    <t>・For required parameters, the following 1) and 2) are not allowed.
1) The key does not exist.
2) The key exists but the value is null.
・If the text is empty, configure it to “”.
・For optional parameters, if the value is null, do not configure the key itself.</t>
    <phoneticPr fontId="10"/>
  </si>
  <si>
    <t>String</t>
  </si>
  <si>
    <t>0, positive or negative number</t>
  </si>
  <si>
    <t>Boolean value (true, false)</t>
  </si>
  <si>
    <t>・For required parameters, the following 1) and 2) are not allowed.
1) The key does not exist.
2) The key exists but the value is null.</t>
    <phoneticPr fontId="5"/>
  </si>
  <si>
    <t>Status code</t>
    <phoneticPr fontId="5"/>
  </si>
  <si>
    <t>Information response</t>
    <phoneticPr fontId="5"/>
  </si>
  <si>
    <t>Success response</t>
    <phoneticPr fontId="5"/>
  </si>
  <si>
    <t>Redirect response</t>
    <phoneticPr fontId="5"/>
  </si>
  <si>
    <t>Client error response</t>
    <phoneticPr fontId="5"/>
  </si>
  <si>
    <t>Server error response</t>
    <phoneticPr fontId="5"/>
  </si>
  <si>
    <t>Error container specified in ietf-restconf.yang(*5)</t>
    <phoneticPr fontId="5"/>
  </si>
  <si>
    <t>Error information list</t>
    <phoneticPr fontId="5"/>
  </si>
  <si>
    <t>Error type (transport, rpc, protocol, application)</t>
    <phoneticPr fontId="5"/>
  </si>
  <si>
    <t>Error tag information</t>
    <phoneticPr fontId="5"/>
  </si>
  <si>
    <t>Application-specific error tag information</t>
    <phoneticPr fontId="5"/>
  </si>
  <si>
    <t>Error node-related YANG instance identifier</t>
    <phoneticPr fontId="5"/>
  </si>
  <si>
    <t>Error details</t>
    <phoneticPr fontId="5"/>
  </si>
  <si>
    <t>Additional error information (zero or more nodes)</t>
    <phoneticPr fontId="5"/>
  </si>
  <si>
    <t>Required when an error response occurs</t>
  </si>
  <si>
    <t>If there is no information to be set, the key itself is not set</t>
  </si>
  <si>
    <t>*1: Allows specification of any port number that does not conflict with other protocols.</t>
  </si>
  <si>
    <t>*2: In accordance with RFC8040 “2.5 Authenticated Client Identity,” the authentication method to be adopted shall be TLS client authentication as the default.</t>
  </si>
  <si>
    <t>HTTP authentication is permitted only when TLS client authentication cannot be adopted for valid reasons.</t>
  </si>
  <si>
    <t>*3: When the target is the Notification Stream Connection Creation API, the API endpoint content is the entire URI including the scheme and host information, and</t>
  </si>
  <si>
    <t>to avoid duplication of the scheme and host information in the request line syntax, use the following format:</t>
  </si>
  <si>
    <t>GET {API endpoint} HTTP/1.1</t>
  </si>
  <si>
    <t>*4: When an error response is returned, an error message with the structure defined in “Error Information Definition” is returned.</t>
  </si>
  <si>
    <t>*5: For ietf-restconf.yang, refer to the following.</t>
  </si>
  <si>
    <t>(For details on the Notification Stream Connection Creation API, refer to the “4.3 NotificationAPI List” sheet)</t>
    <phoneticPr fontId="5"/>
  </si>
  <si>
    <t>WebSocket basic specification</t>
    <phoneticPr fontId="5"/>
  </si>
  <si>
    <t>Sec-WebSocket-Key:(key string)</t>
    <phoneticPr fontId="5"/>
  </si>
  <si>
    <t>Sec-WebSocket-Accept:(accept string)</t>
    <phoneticPr fontId="5"/>
  </si>
  <si>
    <t>(key string)</t>
  </si>
  <si>
    <t>Required
[A random byte sequence of length 16] encoded in base64</t>
    <phoneticPr fontId="5"/>
  </si>
  <si>
    <t>(accept string)</t>
  </si>
  <si>
    <t>Required
Generated from the value of the Sec-WebSocket-Key request.</t>
    <phoneticPr fontId="5"/>
  </si>
  <si>
    <t>gNMI basic specification</t>
    <phoneticPr fontId="5"/>
  </si>
  <si>
    <t>Authentication method</t>
    <phoneticPr fontId="5"/>
  </si>
  <si>
    <t>Use one of the following authentication methods. (*2)
SSL/TLS
ALTS
Token-based authentication with Google</t>
    <phoneticPr fontId="5"/>
  </si>
  <si>
    <t>Method</t>
    <phoneticPr fontId="5"/>
  </si>
  <si>
    <t>Message</t>
    <phoneticPr fontId="5"/>
  </si>
  <si>
    <t>Only one of subscribe or poll can be configured.</t>
    <phoneticPr fontId="5"/>
  </si>
  <si>
    <t>This attribute is deprecated.
List</t>
    <phoneticPr fontId="5"/>
  </si>
  <si>
    <t>List</t>
    <phoneticPr fontId="5"/>
  </si>
  <si>
    <t>Map containing string keys and values</t>
    <phoneticPr fontId="5"/>
  </si>
  <si>
    <t>64-bit unsigned integer</t>
    <phoneticPr fontId="5"/>
  </si>
  <si>
    <t>The default is STREAM.</t>
    <phoneticPr fontId="5"/>
  </si>
  <si>
    <t>The default is null.</t>
    <phoneticPr fontId="5"/>
  </si>
  <si>
    <t>32-bit unsigned integer</t>
    <phoneticPr fontId="5"/>
  </si>
  <si>
    <t>Specify in Poll mode
Fixed at default</t>
    <phoneticPr fontId="5"/>
  </si>
  <si>
    <t>update/sync_response/error cannot coexist.</t>
    <phoneticPr fontId="5"/>
  </si>
  <si>
    <t>64-bit integer</t>
    <phoneticPr fontId="5"/>
  </si>
  <si>
    <t>nanosecond</t>
    <phoneticPr fontId="5"/>
  </si>
  <si>
    <t>The contents of this attribute are the same as those of the val variable.</t>
    <phoneticPr fontId="5"/>
  </si>
  <si>
    <t>deprecated</t>
  </si>
  <si>
    <t>update/sync_response/error cannot coexist.
Configure in ONCE mode.</t>
    <phoneticPr fontId="5"/>
  </si>
  <si>
    <t>update/sync_response/error cannot coexist.
Deprecated</t>
    <phoneticPr fontId="5"/>
  </si>
  <si>
    <t>Status code definitions(*4)</t>
    <phoneticPr fontId="5"/>
  </si>
  <si>
    <t>Error information definition</t>
    <phoneticPr fontId="5"/>
  </si>
  <si>
    <t>https://github.com/openconfig/reference/blob/master/rpc/gnmi/gnmi-authentication.md</t>
  </si>
  <si>
    <t>*3: For the data definition of requests/responses, refer to the following:</t>
  </si>
  <si>
    <t>https://github.com/openconfig/gnmi/blob/master/proto/gnmi/gnmi.proto</t>
  </si>
  <si>
    <t>*4: For the status code definitions, refer to the following:</t>
  </si>
  <si>
    <t>https://github.com/googleapis/googleapis/blob/master/google/rpc/code.proto</t>
  </si>
  <si>
    <t>*1: Allows you to specify any port number that does not conflict with other protocols.</t>
    <phoneticPr fontId="5"/>
  </si>
  <si>
    <t>*2: For authentication in gNMI, refer to the following</t>
    <phoneticPr fontId="5"/>
  </si>
  <si>
    <t>Model</t>
    <phoneticPr fontId="10"/>
  </si>
  <si>
    <t>API name</t>
  </si>
  <si>
    <t>API name</t>
    <phoneticPr fontId="5"/>
  </si>
  <si>
    <t>Item number</t>
  </si>
  <si>
    <t>Item number</t>
    <phoneticPr fontId="10"/>
  </si>
  <si>
    <t>Explanation</t>
  </si>
  <si>
    <t>Explanation</t>
    <phoneticPr fontId="10"/>
  </si>
  <si>
    <t>API end point(*1)</t>
    <phoneticPr fontId="5"/>
  </si>
  <si>
    <t>Method (Required: ○ Optional: Unmarked)</t>
    <phoneticPr fontId="10"/>
  </si>
  <si>
    <t>Corresponding sequence</t>
  </si>
  <si>
    <t>Corresponding sequence</t>
    <phoneticPr fontId="5"/>
  </si>
  <si>
    <t>Session timeout [milliseconds]</t>
    <phoneticPr fontId="5"/>
  </si>
  <si>
    <t>API for retrieving topology model information</t>
    <phoneticPr fontId="5"/>
  </si>
  <si>
    <t>API for retrieving/generating/updating/deleting connectivity model information</t>
    <phoneticPr fontId="5"/>
  </si>
  <si>
    <t>API for retrieving equipment model information</t>
    <phoneticPr fontId="5"/>
  </si>
  <si>
    <t>API for retrieving/generating/updating/deleting path calculation object information</t>
    <phoneticPr fontId="5"/>
  </si>
  <si>
    <t>API for retrieving/registering/updating/deleting notification model information</t>
    <phoneticPr fontId="5"/>
  </si>
  <si>
    <t>API for retrieving digital OTN information</t>
    <phoneticPr fontId="5"/>
  </si>
  <si>
    <t>API for retrieving fault management information</t>
    <phoneticPr fontId="5"/>
  </si>
  <si>
    <t>*1: For strings corresponding to “{+restconf}” in the API endpoint, specify the information retrieved from the root resource information detection API in the RESTCONF standard (RFC8040).</t>
    <phoneticPr fontId="5"/>
  </si>
  <si>
    <t>For details on the root resource information detection API, refer to “2.1 Sequence (Normal)” sheet, “1. Common Root Resource Information Detection.”</t>
    <phoneticPr fontId="5"/>
  </si>
  <si>
    <t>API end point(*1)</t>
    <phoneticPr fontId="10"/>
  </si>
  <si>
    <t>Required/Optional</t>
    <phoneticPr fontId="5"/>
  </si>
  <si>
    <t>API for operating the OAM model</t>
    <phoneticPr fontId="10"/>
  </si>
  <si>
    <t>API for operating Common models</t>
    <phoneticPr fontId="10"/>
  </si>
  <si>
    <t>API for operating connectivity models</t>
    <phoneticPr fontId="10"/>
  </si>
  <si>
    <t>API for operating topology models</t>
    <phoneticPr fontId="10"/>
  </si>
  <si>
    <t>API for operating equipment models</t>
    <phoneticPr fontId="10"/>
  </si>
  <si>
    <t>API for operating Virtual-Network models</t>
    <phoneticPr fontId="10"/>
  </si>
  <si>
    <t>API for operating the Path-Computation model</t>
    <phoneticPr fontId="10"/>
  </si>
  <si>
    <t>API for operating notification models</t>
    <phoneticPr fontId="10"/>
  </si>
  <si>
    <t>API for alarm and event notifications</t>
    <phoneticPr fontId="5"/>
  </si>
  <si>
    <t>Notification</t>
    <phoneticPr fontId="5"/>
  </si>
  <si>
    <t>Notification Stream retrieval API</t>
    <phoneticPr fontId="5"/>
  </si>
  <si>
    <t>Notification Stream retrieval API
Specify “tapi-notification” for {stream-name} when using the default stream, and specify the UUID of the additional stream when using an additional stream.</t>
    <phoneticPr fontId="5"/>
  </si>
  <si>
    <t>Notification (Streaming)</t>
    <phoneticPr fontId="5"/>
  </si>
  <si>
    <t>{notification-subscription-streaming-address}?start-time={resend start time}&amp;stop-time={resend end time}&amp;filter={filter conditions}</t>
    <phoneticPr fontId="5"/>
  </si>
  <si>
    <t>{notification-subscription-streaming-address}?filter={filter conditions}</t>
    <phoneticPr fontId="5"/>
  </si>
  <si>
    <t>Notification Stream Connection Creation API
This API creates a connection for the notification stream and maintains the connection until the retransmission of past event notifications is complete.
Specify the stream address retrieved from the location in response 1 or response 2 in {notification-subscription-streaming-address}.
The stream address is the entire URI, including the scheme and host information.
This API is used for retransmitting past event notifications.</t>
    <phoneticPr fontId="5"/>
  </si>
  <si>
    <t>API for streaming notifications</t>
    <phoneticPr fontId="5"/>
  </si>
  <si>
    <t>API for retrieving streams available for streaming</t>
    <phoneticPr fontId="5"/>
  </si>
  <si>
    <t>Streaming  Connection Creation API</t>
    <phoneticPr fontId="5"/>
  </si>
  <si>
    <t>Item number</t>
    <phoneticPr fontId="5"/>
  </si>
  <si>
    <t>*1: Refer to the following for the source of the T-API definition response list.</t>
    <phoneticPr fontId="5"/>
  </si>
  <si>
    <t>*1: For a list of alarms and TCAs, refer to the following document.</t>
    <phoneticPr fontId="5"/>
  </si>
  <si>
    <t>Optical Network Controller Southbound Interface Specification</t>
    <phoneticPr fontId="10"/>
  </si>
  <si>
    <t>(Optical Network Controller - EMS Edition)</t>
    <phoneticPr fontId="5"/>
  </si>
  <si>
    <t>The target of SBI is EMS.</t>
    <phoneticPr fontId="5"/>
  </si>
  <si>
    <t>If there are changes to the SBI specifications or this specification document, determine whether the change is a major update, minor update, or revision update, and update the version number. Also, include the major version number in the URI to be called.
(a) Major Update
Changes that significantly affect the SBI are indicated by “V + integer.”
In the case of a major update, the URI to be called is also changed.
Example: V1, V2, ...
(b) Minor Update
For changes that do not significantly affect SBI or are minor, append “. + integer” to the major version number.
In the case of a minor update, the URI to be called does not change.
Example: V1.0, V1.1, …
(c) Revision Updates
Changes that do not affect the SBI specification and are only documented in this specification document should be denoted by appending a “.” followed by an integer to the minor version number.
In the case of a revision update, the called URI remains unchanged.
Example: V1.0.0, V1.0.1, …</t>
    <phoneticPr fontId="5"/>
  </si>
  <si>
    <t>(2) The EMS responds with a root resource information detection response. (*2)</t>
    <phoneticPr fontId="5"/>
  </si>
  <si>
    <t>(5) Respond to the Notification Stream Connection Creation API response from the EMS. (*5)</t>
    <phoneticPr fontId="5"/>
  </si>
  <si>
    <r>
      <t>GET</t>
    </r>
    <r>
      <rPr>
        <sz val="11"/>
        <rFont val="Meiryo UI"/>
        <family val="3"/>
        <charset val="128"/>
      </rPr>
      <t xml:space="preserve"> </t>
    </r>
    <r>
      <rPr>
        <u/>
        <sz val="11"/>
        <rFont val="Meiryo UI"/>
        <family val="3"/>
        <charset val="128"/>
      </rPr>
      <t>https://{EMS IP Address}:{EMS Port Number}/{Optical Network Controller SBI Version}/{API Endpoint}</t>
    </r>
    <r>
      <rPr>
        <sz val="11"/>
        <rFont val="Meiryo UI"/>
        <family val="3"/>
        <charset val="128"/>
      </rPr>
      <t xml:space="preserve"> </t>
    </r>
    <r>
      <rPr>
        <u/>
        <sz val="11"/>
        <rFont val="Meiryo UI"/>
        <family val="3"/>
        <charset val="128"/>
      </rPr>
      <t>HTTP/1.1</t>
    </r>
    <phoneticPr fontId="5"/>
  </si>
  <si>
    <t>Host: (EMS IP Address):(EMS Port Number)</t>
    <phoneticPr fontId="5"/>
  </si>
  <si>
    <t>(EMS IP Address):(EMS Port Number)</t>
    <phoneticPr fontId="5"/>
  </si>
  <si>
    <r>
      <t>GET</t>
    </r>
    <r>
      <rPr>
        <sz val="11"/>
        <rFont val="Meiryo UI"/>
        <family val="3"/>
        <charset val="128"/>
      </rPr>
      <t xml:space="preserve"> </t>
    </r>
    <r>
      <rPr>
        <u/>
        <sz val="11"/>
        <rFont val="Meiryo UI"/>
        <family val="3"/>
        <charset val="128"/>
      </rPr>
      <t>wss://{EMS IP Address}:{EMS Port Number}/{Optical Network Controller SBI Version}/{API Endpoint}</t>
    </r>
    <r>
      <rPr>
        <sz val="11"/>
        <rFont val="Meiryo UI"/>
        <family val="3"/>
        <charset val="128"/>
      </rPr>
      <t xml:space="preserve"> </t>
    </r>
    <r>
      <rPr>
        <u/>
        <sz val="11"/>
        <rFont val="Meiryo UI"/>
        <family val="3"/>
        <charset val="128"/>
      </rPr>
      <t>HTTP/1.1</t>
    </r>
    <phoneticPr fontId="5"/>
  </si>
  <si>
    <t xml:space="preserve"> The information contained in this document is subject to change without prior notice. This document is based on the results of technical examinations or research and development as of the time of preparation and does not constitute any guarantee regarding future commercialization, service provision, or patent filings.
 NTT, Inc. (hereinafter, referred to as NTT) makes no warranties of any kind, express or implied, including but not limited to warranties of fitness for a particular purpose, accuracy, completeness, usefulness, or non-infringement with respect to the information contained in this document. Users shall use this document at their own responsibility, and NTT shall not be liable for any damages arising out of or in connection with such use, including but not limited to data loss, loss of profits, or direct, indirect, incidental, or consequential damages arising from the use or inability to use this document. This disclaimer shall apply to all claims against NTT, regardless of the legal theory on which they are based, including but not limited to contract, tort, negligence, or product liability.</t>
    <phoneticPr fontId="5"/>
  </si>
  <si>
    <t>Version</t>
    <phoneticPr fontId="5"/>
  </si>
  <si>
    <t>Date</t>
    <phoneticPr fontId="11"/>
  </si>
  <si>
    <t>Changes</t>
    <phoneticPr fontId="11"/>
  </si>
  <si>
    <t>For API parameter definitions, refer to the “Supplement Parameter Definition” file.</t>
    <phoneticPr fontId="5"/>
  </si>
  <si>
    <t>Refer to “Status Code Definitions.”</t>
    <phoneticPr fontId="5"/>
  </si>
  <si>
    <t>August 25, 2025</t>
    <phoneticPr fontId="5"/>
  </si>
  <si>
    <t>　　/.well-known/host-meta</t>
    <phoneticPr fontId="5"/>
  </si>
  <si>
    <t>(3) The EMS responds with an Operation API response (*4). (*3)</t>
  </si>
  <si>
    <t>Arbitrary(*1)</t>
    <phoneticPr fontId="5"/>
  </si>
  <si>
    <t>Required
List</t>
    <phoneticPr fontId="5"/>
  </si>
  <si>
    <t>Signal degraded</t>
    <phoneticPr fontId="5"/>
  </si>
  <si>
    <t>Mapped to an OTS transmission function
Physical Route information shall increase alarm precision
Alarm Qualifier may include Band (e.g. C/L) and other possible necessary qualifiers due to internal structure of ROADM/ILA equipment. For further development.</t>
    <phoneticPr fontId="5"/>
  </si>
  <si>
    <t>signal degraded</t>
    <phoneticPr fontId="5"/>
  </si>
  <si>
    <t>ODUkP trail trace identifier mismatch.
This alarm occurs when the received TTI value of the PM section is not consistent with the TTI value expected to be received.</t>
    <phoneticPr fontId="5"/>
  </si>
  <si>
    <t>Added "EXC" to clarify that there is an excessive number of FCS errors</t>
    <phoneticPr fontId="5"/>
  </si>
  <si>
    <t>When there is no standard PM parameter name corresponding to the native PM parameter name</t>
    <phoneticPr fontId="5"/>
  </si>
  <si>
    <t>Amplification function related measurements</t>
    <phoneticPr fontId="5"/>
  </si>
  <si>
    <t xml:space="preserve">      submitted to the Licensor for inclusion in the Work by the copyright owner</t>
    <phoneticPr fontId="5"/>
  </si>
  <si>
    <t xml:space="preserve">      "Contributor" shall mean the Licensor and any individual or Legal Entity</t>
    <phoneticPr fontId="5"/>
  </si>
  <si>
    <t xml:space="preserve">      on behalf of whom a Contribution has been received by the Licensor and</t>
    <phoneticPr fontId="5"/>
  </si>
  <si>
    <t xml:space="preserve">      by such Contributor(s) that are necessarily infringed by their</t>
    <phoneticPr fontId="5"/>
  </si>
  <si>
    <t xml:space="preserve">      with the Licensor regarding such Contributions.</t>
  </si>
  <si>
    <t xml:space="preserve">      agreed to in writing, the Licensor provides the Work (and each</t>
  </si>
  <si>
    <t>OCH/OTSi open connection indication.
This alarm is generated when the optical termination node in the downstream station receives the OCI signal inserted to the downstream if no optical cross-connections are configured on the upstream service link or no logical fiber connection is configured from the OTU board to the multiplexer board.</t>
    <phoneticPr fontId="5"/>
  </si>
  <si>
    <t>Contact:
Communication Traffic, Quality, and Operation Research Project
Network Service Systems Laboratories
NTT, Inc.</t>
    <phoneticPr fontId="5"/>
  </si>
  <si>
    <t>　　On Optical Network Controller side, when executing various APIs, the root resource information (*3) in the API endpoint is supplemented and the request is executed.</t>
  </si>
  <si>
    <t>(1) Execute route resource information detection between Optical Network Controller and EMS. (*1)</t>
  </si>
  <si>
    <t>(2) Issue a Data API (*2) request to the EMS from Optical Network Controller. (*3)</t>
  </si>
  <si>
    <t>(2) Issue a Notification Stream retrieval API (*2) request from Optical Network Controller. (*3)</t>
  </si>
  <si>
    <t>(4) Specify the stream address retrieved in (3) and issue a Notification Stream Connection Creation API (*4) request from Optical Network Controller. (*3)</t>
  </si>
  <si>
    <t>(4) Using the Stream address retrieved in (3), issue a Notification Stream Connection Creation API (*4) request from Optical Network Controller. (*5)</t>
  </si>
  <si>
    <t>(1) Execute root resource information detection between Optical Network Controller and EMS. (*1)</t>
  </si>
  <si>
    <t>(2) Issue a Streaming Connection Creation API (*2) request from Optical Network Controller. (*3)</t>
  </si>
  <si>
    <t>(1) Specify the data to be subscribed to from Optical Network Controller and execute SubscribeRequest. (*1, *2)</t>
  </si>
  <si>
    <t>(1) Issue an arbitrary request (*1) to the EMS from Optical Network Controller. (*2)</t>
    <phoneticPr fontId="5"/>
  </si>
  <si>
    <t>extension</t>
    <phoneticPr fontId="5"/>
  </si>
  <si>
    <t>(3) Establish a connection and the EMS notifies the Stream record. (*3)</t>
    <phoneticPr fontId="5"/>
  </si>
  <si>
    <t>The following definition is extended:
・DELETE for deleting OAM profiles that are no longer needed.</t>
  </si>
  <si>
    <t>The following definition is extended:
・GET for retrieving all topology-related information</t>
  </si>
  <si>
    <t>The following definition is extended:
・GET for retrieving service-related information in bulk</t>
  </si>
  <si>
    <t>The following definition is extended:
・GET for bulk retrieval of equipment information inventory</t>
  </si>
  <si>
    <t>The following definition is extended:
・DELETE for deleting OAM services that are no longer needed.</t>
  </si>
  <si>
    <t>The following definitions are extended.
・PUT for change control of OAM jobs
・DELETE for deleting OAM jobs that are no longer needed</t>
  </si>
  <si>
    <t>The following definition is extended:
・GET for retrieving alerts in progress and TCAs in progress</t>
  </si>
  <si>
    <t>○</t>
  </si>
  <si>
    <t>Responses for GET Operations (*1)</t>
    <phoneticPr fontId="5"/>
  </si>
  <si>
    <t>TAPI error-app-tag</t>
    <phoneticPr fontId="5"/>
  </si>
  <si>
    <t>GET OK response</t>
    <phoneticPr fontId="5"/>
  </si>
  <si>
    <t>&lt;bad-attribute&gt;: name of the missing attribute
&lt;bad_x0002_element&gt;: name of the element that is supposed to contain the missing attribute</t>
    <phoneticPr fontId="5"/>
  </si>
  <si>
    <t>The request specifies an unacceptable value for one or more parameters.</t>
    <phoneticPr fontId="5"/>
  </si>
  <si>
    <t>The request specifies an unacceptable value for one or more parameters. An expected attribute is missing. An unexpected namespace is present. A message could not be handled because it 
failed to be parsed correctly. For example, the message is not well-formed XML or it uses an invalid character set.</t>
    <phoneticPr fontId="5"/>
  </si>
  <si>
    <t>And expected attribute is missing.</t>
    <phoneticPr fontId="5"/>
  </si>
  <si>
    <t>&lt;bad-attribute&gt;: name of the attribute w/ bad value
&lt;bad_x0002_element&gt;: name of the element that contains the attribute with the bad value</t>
  </si>
  <si>
    <t>An attribute value is not correct; e.g., wrong type, out of range, pattern mismatch.</t>
    <phoneticPr fontId="5"/>
  </si>
  <si>
    <t>&lt;bad-attribute&gt;: name of the 
unexpected attribute
&lt;bad-element&gt;: name of the element that contains the unexpected attribute</t>
    <phoneticPr fontId="5"/>
  </si>
  <si>
    <t>An unexpected attribute is present.</t>
    <phoneticPr fontId="5"/>
  </si>
  <si>
    <t>&lt;bad-element&gt;: name of the element w/ bad value</t>
    <phoneticPr fontId="5"/>
  </si>
  <si>
    <t>An element value is not correct; e.g., wrong type, out of range, pattern mismatch.</t>
    <phoneticPr fontId="5"/>
  </si>
  <si>
    <t>&lt;bad-element&gt;: name of the unexpected element</t>
    <phoneticPr fontId="5"/>
  </si>
  <si>
    <t>An unexpected element is present.</t>
    <phoneticPr fontId="5"/>
  </si>
  <si>
    <t>&lt;bad-element&gt;: name of the element that contains the unexpected namespace 
&lt;bad_x0002_namespace&gt;: name of the unexpected namespace</t>
  </si>
  <si>
    <t>An unexpected namespace is present.</t>
    <phoneticPr fontId="5"/>
  </si>
  <si>
    <t>None</t>
    <phoneticPr fontId="5"/>
  </si>
  <si>
    <t>A message could not be handled because it failed to be parsed correctly. For example, the message is not well-formed XML, or it uses an invalid character set. This error-tag is new in base:1.1 and MUST NOT be sent to old clients.</t>
    <phoneticPr fontId="5"/>
  </si>
  <si>
    <t>The request or response (that would be generated) is too large for the implementation to handle.</t>
    <phoneticPr fontId="5"/>
  </si>
  <si>
    <t>Access to the requested protocol operation or data model is denied because authorization failed.</t>
    <phoneticPr fontId="5"/>
  </si>
  <si>
    <t>Request could not be completed because the requested operation is not supported by this implementation.</t>
    <phoneticPr fontId="5"/>
  </si>
  <si>
    <t>Request could not be completed because the requested operation failed for some reason not covered by any other error condition.</t>
    <phoneticPr fontId="5"/>
  </si>
  <si>
    <t>&lt;ok-element&gt;: identifies an element in the data model for which the requested operation has been completed for that node and all its child nodes. This element can appear zero or more times in the &lt;error_x0002_info&gt; container. 
&lt;err-element&gt;: identifies an element in the data model for which the requested operation has failed for that node and all its child nodes. This element can appear zero or more times in the &lt;error-info&gt; container.
&lt;no op-element&gt;: identifies an element in the data model for which the requested operation was not attempted for that node and all its child nodes. This element can appear zero or more times in the &lt;error-info&gt; container.</t>
    <phoneticPr fontId="5"/>
  </si>
  <si>
    <t>This error-tag is obsolete and SHOULD NOT be sent by servers conforming to this document. Some part of the requested operation failed or was not attempted for some reason. Full cleanup has not been performed (e.g., rollback not supported) by the server. The error-info container is used to identify which portions of the application data model content for which the requested operation has succeeded (&lt;ok-element&gt;), failed (&lt;bad-element&gt;), or not been attempted (&lt;no op-element&gt;).</t>
    <phoneticPr fontId="5"/>
  </si>
  <si>
    <t>Responses for POST Operations(*1)</t>
    <phoneticPr fontId="5"/>
  </si>
  <si>
    <t>HTTP Response</t>
    <phoneticPr fontId="5"/>
  </si>
  <si>
    <t>Post successfully created response</t>
    <phoneticPr fontId="5"/>
  </si>
  <si>
    <t>The request requires a resource that already is in use.</t>
    <phoneticPr fontId="5"/>
  </si>
  <si>
    <t xml:space="preserve">The request specifies an unacceptable value for one or more parameters. </t>
    <phoneticPr fontId="5"/>
  </si>
  <si>
    <t>The request specifies an unacceptable value for one or more parameters. An expected attribute is missing. An unexpected namespace is present. A message could not be handled because it failed to be parsed correctly. For example, the message is not well-formed XML, or it uses an invalid character set.</t>
    <phoneticPr fontId="5"/>
  </si>
  <si>
    <t>&lt;bad-attribute&gt;: name of the unexpected attribute
&lt;bad_x0002_element&gt;: name of the element that contains the unexpected attribute</t>
  </si>
  <si>
    <t>&lt;bad-element&gt;: name of the element w/ bad value</t>
  </si>
  <si>
    <t>&lt;bad-element&gt;: name of the unexpected element</t>
  </si>
  <si>
    <t>&lt;bad-element&gt;: name of the element that contains the unexpected namespace
&lt;bad_x0002_namespace&gt;: name of the unexpected namespace</t>
  </si>
  <si>
    <t>A message could not be handled because it failed to be parsed correctly. For example, the message is not well-formed XML or it uses an invalid character set. This error-tag is new in: base:1.1 and MUST NOT be sent to old clients.</t>
    <phoneticPr fontId="5"/>
  </si>
  <si>
    <t>&lt;session-id&gt;: session ID of session holding the requested lock, or zero to indicate a non_x0002_NETCONF entity holds the lock</t>
    <phoneticPr fontId="5"/>
  </si>
  <si>
    <t>Access to the requested lock is denied because the lock is currently held by another entity.</t>
    <phoneticPr fontId="5"/>
  </si>
  <si>
    <t>Request could not be completed because of insufficient resources.</t>
    <phoneticPr fontId="5"/>
  </si>
  <si>
    <t>Request to roll back some configuration change (via rollback_x0002_on-error or &lt;discard-changes&gt; operations) was not completed for some reason.</t>
    <phoneticPr fontId="5"/>
  </si>
  <si>
    <t>Request could not be completed because the relevant data model content already exists. For example, a "create" operation was attempted on data that already exists.</t>
    <phoneticPr fontId="5"/>
  </si>
  <si>
    <t>&lt;ok-element&gt;: identifies an element in the data model for which the requested operation has been completed for that node and all its child nodes. This element can appear zero or more times in the &lt;error_x0002_info&gt; container. 
&lt;err-element&gt;: identifies an element in the data model for which the requested operation has failed for that node and all its child nodes. This element can appear zero or more times 
in the &lt;error-info&gt; container.
&lt;no op-element&gt;: identifies an element in the data model for which the requested operation was not attempted for that node and all its child nodes. This element can appear zero or more times in the &lt;error_x0002_info&gt; container.</t>
    <phoneticPr fontId="5"/>
  </si>
  <si>
    <t>This error-tag is obsolete, and SHOULD NOT be sent by servers conforming to this document. Some part of the requested operation failed or was not attempted for some reason. Full cleanup has not been performed (e.g., rollback not supported) by the server. The error-info container is used to identify which portions of the application data model content for which the requested operation has succeeded (&lt;ok-element&gt;), failed (&lt;bad_x0002_element&gt;), or not been attempted (&lt;no op-element&gt;).</t>
    <phoneticPr fontId="5"/>
  </si>
  <si>
    <t>Responses for DELETE Operations(*1)</t>
    <phoneticPr fontId="5"/>
  </si>
  <si>
    <t>No content or successfully deleted</t>
    <phoneticPr fontId="5"/>
  </si>
  <si>
    <t>The request specifies an unacceptable value for one or more parameters. An expected attribute is missing.</t>
    <phoneticPr fontId="5"/>
  </si>
  <si>
    <t>&lt;bad-attribute&gt;: name of the missing attribute &lt;bad-element&gt;: name of the element that is supposed to contain the missing attribute</t>
    <phoneticPr fontId="5"/>
  </si>
  <si>
    <t>The request specifies an unacceptable value for one or more parameters. An expected attribute is missing. An unexpected namespace is present. A message could not be handled because it failed to be parsed correctly. For example, the message is not well-formed XML or it uses an invalid character set.</t>
    <phoneticPr fontId="5"/>
  </si>
  <si>
    <t>&lt;bad-attribute&gt;: name of the missing attribute
&lt;bad-element&gt;: name of the element that is supposed to contain the missing attribute</t>
    <phoneticPr fontId="5"/>
  </si>
  <si>
    <t>&lt;bad-attribute&gt;: name of the unexpected attribute
&lt;bad-element&gt;: name of the element that contains the unexpected attribute</t>
  </si>
  <si>
    <t>Request to roll back some configuration change (via rollback_x0002_on-error or &lt;discard_x0002_changes&gt; operations) was not completed for some reason.</t>
    <phoneticPr fontId="5"/>
  </si>
  <si>
    <t>Request could not be completed because the requested 
operation is not supported by this implementation.</t>
    <phoneticPr fontId="5"/>
  </si>
  <si>
    <t>&lt;ok-element&gt;: identifies an element in the data model for which the requested operation has been completed for that node and all its child nodes. This element can appear zero or more times in the &lt;error-info&gt; container. 
&lt;err-element&gt;: identifies an element in the data model for which the requested operation has failed for that node and all its child nodes. This element can appear zero or more times in the &lt;error-info&gt; container.
&lt;no op-element&gt;: identifies an element in the data model for which the requested operation was not attempted for that node and all its child nodes. This element can appear zero or more times in the &lt;error-info&gt; container.</t>
    <phoneticPr fontId="5"/>
  </si>
  <si>
    <t>This error-tag is obsolete, and SHOULD NOT be sent by servers conforming to this document. Some part of the requested operation failed or was not attempted for some reason. Full cleanup has not been performed (e.g., rollback not supported) by the server. The error-info container is used to identify which portions of the application data model content for which the requested operation has succeeded (&lt;ok_x0002_element&gt;), failed (&lt;bad-element&gt;), or not been attempted (&lt;no op-element&gt;).</t>
    <phoneticPr fontId="5"/>
  </si>
  <si>
    <t>T-API Standard Alarms(*1)</t>
    <phoneticPr fontId="5"/>
  </si>
  <si>
    <t>T-API Standard TCAs(*1)</t>
    <phoneticPr fontId="5"/>
  </si>
  <si>
    <t>*3: For the RESTCONF syntax, refer to the “3.1 Common Specification (RESTCONF)” sheet</t>
  </si>
  <si>
    <t>*3: For the syntax of WebSocket, refer to the “3.2 Common Specification (WebSocket)” sheet.</t>
  </si>
  <si>
    <t>*2: For details on SubscribeRequest/SubscribeResponse, refer to the “3.3 Common Specification (gNMI)” sheet.</t>
  </si>
  <si>
    <t>*2: For RESTCONF syntax, refer to the “3.1 Common Specification (RESTCONF)” sheet.</t>
  </si>
  <si>
    <t>*3: For RESTCONF syntax, refer to the “3.1 Common Specification (RESTCONF)” sheet</t>
  </si>
  <si>
    <t>*5: For the syntax of WebSocket, refer to the “3.2 Common Specification (WebSocket)” sheet.</t>
  </si>
  <si>
    <t>*2: For the syntax of RESTCONF/WebSocket, refer to the “3.1 Common Specification (RESTCONF)” and “3.2 Common Specification (WebSocket)” sheets.</t>
  </si>
  <si>
    <t>*3: For the data structure of error information, refer to the “3.1 Common Specification (RESTCONF)” sheet, “Error Information Definition” section.</t>
  </si>
  <si>
    <t>See the “3.1 Common Specification (RESTCONF)” sheet.</t>
  </si>
  <si>
    <t>This specification document describes the content compliant with the LF ONMI (Linux Foundation Open Network Modeling and Interfaces) Transport API (hereinafter referred to as T-API) and the proprietary extensions (hereinafter referred to as extended API) based on T-API for Optical Network Controller. For the T-API version used as the basis for T-API compliance or extended API, refer to the “1.1 Overview” sheet.
The license terms referenced in this document are listed in Appendix 3.</t>
    <phoneticPr fontId="5"/>
  </si>
  <si>
    <t>Sequence (Semi-normal/Abnormal)</t>
    <phoneticPr fontId="5"/>
  </si>
  <si>
    <t>Common Specification (RESTCONF)</t>
    <phoneticPr fontId="5"/>
  </si>
  <si>
    <t>Common Specification (WebSocket)</t>
    <phoneticPr fontId="5"/>
  </si>
  <si>
    <t>Common Specification (gNMI)</t>
    <phoneticPr fontId="5"/>
  </si>
  <si>
    <t>This specification document defines the IF (Southbound Interface, hereinafter referred to as SBI) specifications between Optical Network Controller and EMS.</t>
    <phoneticPr fontId="5"/>
  </si>
  <si>
    <t>　・Optical Network Controller - EMS</t>
    <phoneticPr fontId="5"/>
  </si>
  <si>
    <t>(1) Optical Network Controller issues a root resource information detection (*1) request to the EMS. (*2)</t>
    <phoneticPr fontId="5"/>
  </si>
  <si>
    <t>　　and issue the request to the following API endpoint:</t>
    <phoneticPr fontId="5"/>
  </si>
  <si>
    <t>(3) The EMS responds with a Data API response (*4). (*3)</t>
    <phoneticPr fontId="5"/>
  </si>
  <si>
    <t>(2) Issue an Operation API (*2) request to the EMS from Optical Network Controller. (*3)</t>
    <phoneticPr fontId="5"/>
  </si>
  <si>
    <t>(3) Respond with a Notification Stream retrieval API response from the EMS. (*3)</t>
    <phoneticPr fontId="5"/>
  </si>
  <si>
    <t>(5) Establish a connection and issue an Event Notification from the EMS. (*3)</t>
    <phoneticPr fontId="5"/>
  </si>
  <si>
    <t>　　Thereafter, issue an Event Notification each time a notification occurs on the EMS side.</t>
    <phoneticPr fontId="5"/>
  </si>
  <si>
    <t>(6) Issue an Event Notification from the EMS.</t>
    <phoneticPr fontId="5"/>
  </si>
  <si>
    <t>　　Thereafter, issue a Stream record notification each time a notification is generated on the EMS side.</t>
    <phoneticPr fontId="5"/>
  </si>
  <si>
    <t>(3) Respond with the Streaming Connection Creation API response from the EMS. (*3)</t>
    <phoneticPr fontId="5"/>
  </si>
  <si>
    <t>(4) The EMS issues a Stream record notification.</t>
    <phoneticPr fontId="5"/>
  </si>
  <si>
    <t>(2) The EMS responds with a SubscribeResponse. (*2)</t>
    <phoneticPr fontId="5"/>
  </si>
  <si>
    <t>(3) Thereafter, whenever changes occur in the monitored items, EMS issues a SubscribeResponse.</t>
    <phoneticPr fontId="5"/>
  </si>
  <si>
    <t>1. Semi-normal/Abnormal</t>
    <phoneticPr fontId="5"/>
  </si>
  <si>
    <t>(2) Respond with an error code corresponding to the error content from the EMS. (*2)</t>
    <phoneticPr fontId="5"/>
  </si>
  <si>
    <t>・For required parameters, the following 1) and 2) are not allowed.
1) The key does not exist.
2) The key exists but the value is null.
・For optional parameters, if the value is null, do not configure the key itself.
・In accordance with TR-547, parameters of type int8, int16, int32, uint8, uint16, and uint32 shall be configured as type number, and parameters of type int64, uint64, and decimal64 shall be configured as type string.</t>
    <phoneticPr fontId="5"/>
  </si>
  <si>
    <t>Notification Stream Connection Creation API
This API creates a connection for the notification stream and maintains the connection until it is disconnected by the interfacing system.
Specify the stream address retrieved from the location in response 1 or 2 in {notification-subscription-streaming-address}.
The stream address is the entire URI, including the scheme and host information.</t>
    <phoneticPr fontId="5"/>
  </si>
  <si>
    <t>There is a specification stating that GET may be defined arbitrarily.</t>
  </si>
  <si>
    <t>extension area</t>
  </si>
  <si>
    <t>V1.0.1</t>
    <phoneticPr fontId="5"/>
  </si>
  <si>
    <t>Errors and deficiencies corrected</t>
    <phoneticPr fontId="5"/>
  </si>
  <si>
    <t>marking</t>
    <phoneticPr fontId="5"/>
  </si>
  <si>
    <t>V1.0.1</t>
    <phoneticPr fontId="10"/>
  </si>
  <si>
    <t>November 20, 2025</t>
    <phoneticPr fontId="5"/>
  </si>
  <si>
    <t>bytes_val</t>
    <phoneticPr fontId="5"/>
  </si>
  <si>
    <t>DEADLINE_EXCEEDED</t>
    <phoneticPr fontId="5"/>
  </si>
  <si>
    <t>ALREADY_EXISTS</t>
    <phoneticPr fontId="5"/>
  </si>
  <si>
    <t>API for retrieving/generating/updating/deleting Common model information</t>
    <phoneticPr fontId="5"/>
  </si>
  <si>
    <t>API for retrieving/generating/updating/deleting OAM model information</t>
    <phoneticPr fontId="5"/>
  </si>
  <si>
    <t xml:space="preserve">malformed-message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</si>
</sst>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rgb="FF000000"/>
      <name val="游ゴシック"/>
      <family val="2"/>
      <charset val="1"/>
    </font>
    <font>
      <sz val="11"/>
      <color rgb="FF000000"/>
      <name val="游ゴシック"/>
      <family val="2"/>
      <charset val="128"/>
    </font>
    <font>
      <sz val="11"/>
      <color rgb="FF000000"/>
      <name val="ＭＳ Ｐゴシック"/>
      <family val="3"/>
      <charset val="128"/>
    </font>
    <font>
      <sz val="11"/>
      <color theme="1"/>
      <name val="Meiryo UI"/>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Meiryo UI"/>
      <family val="3"/>
      <charset val="128"/>
    </font>
    <font>
      <b/>
      <sz val="5"/>
      <name val="Meiryo UI"/>
      <family val="3"/>
      <charset val="128"/>
    </font>
    <font>
      <sz val="6"/>
      <name val="Meiryo UI"/>
      <family val="3"/>
      <charset val="128"/>
    </font>
    <font>
      <sz val="8"/>
      <name val="Meiryo UI"/>
      <family val="3"/>
      <charset val="128"/>
    </font>
    <font>
      <sz val="5"/>
      <name val="Meiryo UI"/>
      <family val="3"/>
      <charset val="128"/>
    </font>
    <font>
      <b/>
      <sz val="6"/>
      <name val="Meiryo UI"/>
      <family val="3"/>
      <charset val="128"/>
    </font>
    <font>
      <sz val="7"/>
      <name val="Meiryo UI"/>
      <family val="3"/>
      <charset val="128"/>
    </font>
    <font>
      <strike/>
      <sz val="5"/>
      <name val="Meiryo UI"/>
      <family val="3"/>
      <charset val="128"/>
    </font>
    <font>
      <sz val="8.5"/>
      <name val="Meiryo UI"/>
      <family val="3"/>
      <charset val="128"/>
    </font>
    <font>
      <sz val="4"/>
      <name val="Meiryo UI"/>
      <family val="3"/>
      <charset val="128"/>
    </font>
    <font>
      <u/>
      <sz val="11"/>
      <name val="Meiryo UI"/>
      <family val="3"/>
      <charset val="128"/>
    </font>
    <font>
      <sz val="11"/>
      <color theme="1"/>
      <name val="游ゴシック"/>
      <family val="2"/>
      <scheme val="minor"/>
    </font>
    <font>
      <b/>
      <sz val="14"/>
      <name val="ＭＳ Ｐゴシック"/>
      <family val="3"/>
      <charset val="128"/>
    </font>
    <font>
      <b/>
      <sz val="10"/>
      <name val="ＭＳ Ｐゴシック"/>
      <family val="3"/>
      <charset val="128"/>
    </font>
    <font>
      <i/>
      <sz val="10"/>
      <name val="ＭＳ Ｐゴシック"/>
      <family val="3"/>
      <charset val="128"/>
    </font>
    <font>
      <b/>
      <i/>
      <sz val="10"/>
      <name val="ＭＳ Ｐゴシック"/>
      <family val="3"/>
      <charset val="128"/>
    </font>
    <font>
      <sz val="10"/>
      <name val="ＭＳ Ｐゴシック"/>
      <family val="3"/>
      <charset val="128"/>
    </font>
    <font>
      <b/>
      <sz val="18"/>
      <color theme="3"/>
      <name val="游ゴシック Light"/>
      <family val="2"/>
      <scheme val="major"/>
    </font>
    <font>
      <sz val="11"/>
      <name val="ＭＳ Ｐゴシック"/>
      <family val="3"/>
      <charset val="128"/>
    </font>
    <font>
      <sz val="11"/>
      <color indexed="8"/>
      <name val="ＭＳ Ｐゴシック"/>
      <family val="3"/>
      <charset val="128"/>
    </font>
    <font>
      <sz val="11"/>
      <color indexed="8"/>
      <name val="Calibri"/>
      <family val="2"/>
    </font>
    <font>
      <sz val="11"/>
      <color indexed="9"/>
      <name val="Calibri"/>
      <family val="2"/>
    </font>
    <font>
      <sz val="11"/>
      <color indexed="9"/>
      <name val="ＭＳ Ｐゴシック"/>
      <family val="3"/>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1"/>
    </font>
    <font>
      <b/>
      <sz val="11"/>
      <color indexed="8"/>
      <name val="Calibri"/>
      <family val="2"/>
    </font>
    <font>
      <sz val="11"/>
      <color indexed="10"/>
      <name val="Calibri"/>
      <family val="2"/>
    </font>
    <font>
      <sz val="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000000"/>
      <name val="Calibri"/>
      <family val="2"/>
      <charset val="128"/>
    </font>
    <font>
      <sz val="11"/>
      <color rgb="FFFFFFFF"/>
      <name val="Calibri"/>
      <family val="2"/>
      <charset val="128"/>
    </font>
    <font>
      <sz val="11"/>
      <color rgb="FFFFFFFF"/>
      <name val="ＭＳ Ｐゴシック"/>
      <family val="3"/>
      <charset val="128"/>
    </font>
    <font>
      <sz val="11"/>
      <color rgb="FF800080"/>
      <name val="Calibri"/>
      <family val="2"/>
      <charset val="128"/>
    </font>
    <font>
      <b/>
      <sz val="11"/>
      <color rgb="FFFF9900"/>
      <name val="Calibri"/>
      <family val="2"/>
      <charset val="128"/>
    </font>
    <font>
      <b/>
      <sz val="11"/>
      <color rgb="FFFFFFFF"/>
      <name val="Calibri"/>
      <family val="2"/>
      <charset val="128"/>
    </font>
    <font>
      <i/>
      <sz val="11"/>
      <color rgb="FF808080"/>
      <name val="Calibri"/>
      <family val="2"/>
      <charset val="128"/>
    </font>
    <font>
      <sz val="11"/>
      <color rgb="FF008000"/>
      <name val="Calibri"/>
      <family val="2"/>
      <charset val="128"/>
    </font>
    <font>
      <b/>
      <sz val="15"/>
      <color rgb="FF003366"/>
      <name val="Calibri"/>
      <family val="2"/>
      <charset val="128"/>
    </font>
    <font>
      <b/>
      <sz val="13"/>
      <color rgb="FF003366"/>
      <name val="Calibri"/>
      <family val="2"/>
      <charset val="128"/>
    </font>
    <font>
      <b/>
      <sz val="11"/>
      <color rgb="FF003366"/>
      <name val="Calibri"/>
      <family val="2"/>
      <charset val="128"/>
    </font>
    <font>
      <sz val="11"/>
      <color rgb="FF333399"/>
      <name val="Calibri"/>
      <family val="2"/>
      <charset val="128"/>
    </font>
    <font>
      <sz val="11"/>
      <color rgb="FFFF9900"/>
      <name val="Calibri"/>
      <family val="2"/>
      <charset val="128"/>
    </font>
    <font>
      <sz val="11"/>
      <color rgb="FF993300"/>
      <name val="Calibri"/>
      <family val="2"/>
      <charset val="128"/>
    </font>
    <font>
      <b/>
      <sz val="11"/>
      <color rgb="FF333333"/>
      <name val="Calibri"/>
      <family val="2"/>
      <charset val="128"/>
    </font>
    <font>
      <b/>
      <sz val="18"/>
      <color rgb="FF003366"/>
      <name val="Cambria"/>
      <family val="1"/>
      <charset val="128"/>
    </font>
    <font>
      <b/>
      <sz val="11"/>
      <color rgb="FF000000"/>
      <name val="Calibri"/>
      <family val="2"/>
      <charset val="128"/>
    </font>
    <font>
      <sz val="11"/>
      <color rgb="FFFF0000"/>
      <name val="Calibri"/>
      <family val="2"/>
      <charset val="128"/>
    </font>
    <font>
      <sz val="11"/>
      <color rgb="FF993300"/>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FF9900"/>
      <name val="ＭＳ Ｐゴシック"/>
      <family val="3"/>
      <charset val="128"/>
    </font>
    <font>
      <sz val="11"/>
      <color rgb="FF333399"/>
      <name val="ＭＳ Ｐゴシック"/>
      <family val="3"/>
      <charset val="128"/>
    </font>
    <font>
      <b/>
      <sz val="11"/>
      <color rgb="FF333333"/>
      <name val="ＭＳ Ｐゴシック"/>
      <family val="3"/>
      <charset val="128"/>
    </font>
    <font>
      <sz val="11"/>
      <color rgb="FF800080"/>
      <name val="ＭＳ Ｐゴシック"/>
      <family val="3"/>
      <charset val="128"/>
    </font>
    <font>
      <sz val="11"/>
      <color rgb="FF008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FF9900"/>
      <name val="ＭＳ Ｐゴシック"/>
      <family val="3"/>
      <charset val="128"/>
    </font>
    <font>
      <i/>
      <sz val="11"/>
      <color rgb="FF808080"/>
      <name val="ＭＳ Ｐゴシック"/>
      <family val="3"/>
      <charset val="128"/>
    </font>
    <font>
      <sz val="11"/>
      <color rgb="FFFF0000"/>
      <name val="ＭＳ Ｐゴシック"/>
      <family val="3"/>
      <charset val="128"/>
    </font>
    <font>
      <b/>
      <sz val="11"/>
      <color rgb="FF000000"/>
      <name val="ＭＳ Ｐゴシック"/>
      <family val="3"/>
      <charset val="128"/>
    </font>
    <font>
      <sz val="11"/>
      <color rgb="FF000000"/>
      <name val="Calibri"/>
      <family val="2"/>
      <charset val="1"/>
    </font>
    <font>
      <sz val="11"/>
      <color rgb="FFFFFFFF"/>
      <name val="Calibri"/>
      <family val="2"/>
      <charset val="1"/>
    </font>
    <font>
      <sz val="11"/>
      <color rgb="FF800080"/>
      <name val="Calibri"/>
      <family val="2"/>
      <charset val="1"/>
    </font>
    <font>
      <b/>
      <sz val="11"/>
      <color rgb="FFFF9900"/>
      <name val="Calibri"/>
      <family val="2"/>
      <charset val="1"/>
    </font>
    <font>
      <b/>
      <sz val="11"/>
      <color rgb="FFFFFFFF"/>
      <name val="Calibri"/>
      <family val="2"/>
      <charset val="1"/>
    </font>
    <font>
      <i/>
      <sz val="11"/>
      <color rgb="FF808080"/>
      <name val="Calibri"/>
      <family val="2"/>
      <charset val="1"/>
    </font>
    <font>
      <sz val="11"/>
      <color rgb="FF008000"/>
      <name val="Calibri"/>
      <family val="2"/>
      <charset val="1"/>
    </font>
    <font>
      <b/>
      <sz val="15"/>
      <color rgb="FF003366"/>
      <name val="Calibri"/>
      <family val="2"/>
      <charset val="1"/>
    </font>
    <font>
      <b/>
      <sz val="13"/>
      <color rgb="FF003366"/>
      <name val="Calibri"/>
      <family val="2"/>
      <charset val="1"/>
    </font>
    <font>
      <b/>
      <sz val="11"/>
      <color rgb="FF003366"/>
      <name val="Calibri"/>
      <family val="2"/>
      <charset val="1"/>
    </font>
    <font>
      <sz val="11"/>
      <color rgb="FF333399"/>
      <name val="Calibri"/>
      <family val="2"/>
      <charset val="1"/>
    </font>
    <font>
      <sz val="11"/>
      <color rgb="FFFF9900"/>
      <name val="Calibri"/>
      <family val="2"/>
      <charset val="1"/>
    </font>
    <font>
      <sz val="11"/>
      <color rgb="FF993300"/>
      <name val="Calibri"/>
      <family val="2"/>
      <charset val="1"/>
    </font>
    <font>
      <b/>
      <sz val="11"/>
      <color rgb="FF333333"/>
      <name val="Calibri"/>
      <family val="2"/>
      <charset val="1"/>
    </font>
    <font>
      <b/>
      <sz val="18"/>
      <color rgb="FF003366"/>
      <name val="Cambria"/>
      <family val="1"/>
      <charset val="1"/>
    </font>
    <font>
      <b/>
      <sz val="11"/>
      <color rgb="FF000000"/>
      <name val="Calibri"/>
      <family val="2"/>
      <charset val="1"/>
    </font>
    <font>
      <sz val="11"/>
      <color rgb="FFFF0000"/>
      <name val="Calibri"/>
      <family val="2"/>
      <charset val="1"/>
    </font>
    <font>
      <sz val="18"/>
      <name val="Meiryo UI"/>
      <family val="3"/>
      <charset val="128"/>
    </font>
    <font>
      <sz val="11"/>
      <name val="游ゴシック"/>
      <family val="2"/>
      <scheme val="minor"/>
    </font>
    <font>
      <strike/>
      <sz val="11"/>
      <name val="Meiryo UI"/>
      <family val="3"/>
      <charset val="128"/>
    </font>
    <font>
      <b/>
      <sz val="11"/>
      <name val="Meiryo UI"/>
      <family val="3"/>
      <charset val="128"/>
    </font>
    <font>
      <sz val="11"/>
      <color rgb="FFFF0000"/>
      <name val="Meiryo UI"/>
      <family val="3"/>
      <charset val="128"/>
    </font>
    <font>
      <sz val="18"/>
      <color theme="1"/>
      <name val="Meiryo UI"/>
      <family val="3"/>
      <charset val="128"/>
    </font>
    <font>
      <sz val="16"/>
      <name val="Meiryo UI"/>
      <family val="3"/>
      <charset val="128"/>
    </font>
  </fonts>
  <fills count="5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C0C0C0"/>
        <bgColor rgb="FFC0C0C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CCCCFF"/>
        <bgColor rgb="FFD9D9D9"/>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FBE5D6"/>
      </patternFill>
    </fill>
    <fill>
      <patternFill patternType="solid">
        <fgColor rgb="FF99CCFF"/>
        <bgColor rgb="FFB4C7DC"/>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000"/>
      </patternFill>
    </fill>
    <fill>
      <patternFill patternType="solid">
        <fgColor rgb="FF333399"/>
        <bgColor rgb="FF003366"/>
      </patternFill>
    </fill>
    <fill>
      <patternFill patternType="solid">
        <fgColor rgb="FFFF0000"/>
        <bgColor rgb="FFC9211E"/>
      </patternFill>
    </fill>
    <fill>
      <patternFill patternType="solid">
        <fgColor rgb="FF339966"/>
        <bgColor rgb="FF008080"/>
      </patternFill>
    </fill>
    <fill>
      <patternFill patternType="solid">
        <fgColor rgb="FFFF6600"/>
        <bgColor rgb="FFFF9900"/>
      </patternFill>
    </fill>
    <fill>
      <patternFill patternType="solid">
        <fgColor rgb="FFC0C0C0"/>
        <bgColor rgb="FFB4C7DC"/>
      </patternFill>
    </fill>
    <fill>
      <patternFill patternType="solid">
        <fgColor rgb="FF969696"/>
        <bgColor rgb="FF808080"/>
      </patternFill>
    </fill>
    <fill>
      <patternFill patternType="solid">
        <fgColor rgb="FFFFFF99"/>
        <bgColor rgb="FFFFFFCC"/>
      </patternFill>
    </fill>
    <fill>
      <patternFill patternType="solid">
        <fgColor rgb="FFFFFFCC"/>
        <bgColor rgb="FFFFFFFF"/>
      </patternFill>
    </fill>
    <fill>
      <patternFill patternType="solid">
        <fgColor rgb="FF99CCFF"/>
        <bgColor rgb="FFCCCCFF"/>
      </patternFill>
    </fill>
    <fill>
      <patternFill patternType="solid">
        <fgColor rgb="FFFF0000"/>
        <bgColor rgb="FF993300"/>
      </patternFill>
    </fill>
    <fill>
      <patternFill patternType="solid">
        <fgColor rgb="FFC0C0C0"/>
        <bgColor rgb="FFBFBFBF"/>
      </patternFill>
    </fill>
  </fills>
  <borders count="10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medium">
        <color auto="1"/>
      </top>
      <bottom/>
      <diagonal/>
    </border>
    <border>
      <left style="medium">
        <color auto="1"/>
      </left>
      <right style="thin">
        <color indexed="64"/>
      </right>
      <top/>
      <bottom/>
      <diagonal/>
    </border>
    <border>
      <left/>
      <right style="medium">
        <color indexed="64"/>
      </right>
      <top style="medium">
        <color indexed="64"/>
      </top>
      <bottom style="medium">
        <color indexed="64"/>
      </bottom>
      <diagonal/>
    </border>
    <border>
      <left/>
      <right/>
      <top style="thin">
        <color auto="1"/>
      </top>
      <bottom style="thin">
        <color auto="1"/>
      </bottom>
      <diagonal/>
    </border>
    <border>
      <left/>
      <right/>
      <top style="medium">
        <color auto="1"/>
      </top>
      <bottom style="thin">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top/>
      <bottom style="thin">
        <color indexed="64"/>
      </bottom>
      <diagonal/>
    </border>
    <border>
      <left style="thin">
        <color indexed="64"/>
      </left>
      <right/>
      <top/>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medium">
        <color auto="1"/>
      </top>
      <bottom/>
      <diagonal/>
    </border>
    <border>
      <left/>
      <right style="thin">
        <color auto="1"/>
      </right>
      <top/>
      <bottom style="thin">
        <color auto="1"/>
      </bottom>
      <diagonal/>
    </border>
    <border>
      <left/>
      <right style="thin">
        <color auto="1"/>
      </right>
      <top/>
      <bottom/>
      <diagonal/>
    </border>
    <border>
      <left/>
      <right style="thin">
        <color auto="1"/>
      </right>
      <top/>
      <bottom style="medium">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medium">
        <color indexed="64"/>
      </left>
      <right style="thin">
        <color auto="1"/>
      </right>
      <top/>
      <bottom style="thin">
        <color indexed="64"/>
      </bottom>
      <diagonal/>
    </border>
    <border>
      <left style="thin">
        <color auto="1"/>
      </left>
      <right style="thin">
        <color auto="1"/>
      </right>
      <top style="thin">
        <color auto="1"/>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style="medium">
        <color auto="1"/>
      </left>
      <right style="thin">
        <color indexed="64"/>
      </right>
      <top/>
      <bottom style="medium">
        <color auto="1"/>
      </bottom>
      <diagonal/>
    </border>
    <border>
      <left style="medium">
        <color auto="1"/>
      </left>
      <right/>
      <top/>
      <bottom style="medium">
        <color auto="1"/>
      </bottom>
      <diagonal/>
    </border>
    <border>
      <left/>
      <right style="medium">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auto="1"/>
      </right>
      <top style="thin">
        <color auto="1"/>
      </top>
      <bottom style="medium">
        <color auto="1"/>
      </bottom>
      <diagonal/>
    </border>
    <border>
      <left/>
      <right style="thin">
        <color indexed="64"/>
      </right>
      <top style="thin">
        <color indexed="64"/>
      </top>
      <bottom style="medium">
        <color indexed="64"/>
      </bottom>
      <diagonal/>
    </border>
    <border>
      <left/>
      <right/>
      <top style="thin">
        <color auto="1"/>
      </top>
      <bottom style="medium">
        <color auto="1"/>
      </bottom>
      <diagonal/>
    </border>
    <border>
      <left/>
      <right/>
      <top style="thin">
        <color indexed="64"/>
      </top>
      <bottom/>
      <diagonal/>
    </border>
    <border>
      <left style="medium">
        <color indexed="64"/>
      </left>
      <right style="thin">
        <color auto="1"/>
      </right>
      <top style="thin">
        <color auto="1"/>
      </top>
      <bottom/>
      <diagonal/>
    </border>
  </borders>
  <cellStyleXfs count="441">
    <xf numFmtId="0" fontId="0" fillId="0" borderId="0"/>
    <xf numFmtId="0" fontId="6" fillId="0" borderId="0"/>
    <xf numFmtId="0" fontId="7" fillId="0" borderId="0">
      <alignment vertical="center"/>
    </xf>
    <xf numFmtId="0" fontId="8" fillId="0" borderId="0">
      <alignment vertical="center"/>
    </xf>
    <xf numFmtId="0" fontId="12"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25" fillId="0" borderId="0"/>
    <xf numFmtId="0" fontId="26" fillId="4" borderId="1"/>
    <xf numFmtId="0" fontId="27" fillId="0" borderId="0">
      <alignment horizontal="left" vertical="top"/>
    </xf>
    <xf numFmtId="0" fontId="28" fillId="0" borderId="0">
      <alignment horizontal="left" vertical="top"/>
    </xf>
    <xf numFmtId="0" fontId="29" fillId="0" borderId="1"/>
    <xf numFmtId="0" fontId="29" fillId="0" borderId="23"/>
    <xf numFmtId="0" fontId="30" fillId="0" borderId="0"/>
    <xf numFmtId="0" fontId="1" fillId="0" borderId="0">
      <alignment vertical="center"/>
    </xf>
    <xf numFmtId="0" fontId="1" fillId="0" borderId="0">
      <alignment vertical="center"/>
    </xf>
    <xf numFmtId="0" fontId="30" fillId="0" borderId="0"/>
    <xf numFmtId="0" fontId="24" fillId="0" borderId="0"/>
    <xf numFmtId="0" fontId="26" fillId="4" borderId="1"/>
    <xf numFmtId="0" fontId="29" fillId="0" borderId="1"/>
    <xf numFmtId="0" fontId="31" fillId="0" borderId="0">
      <alignment vertical="center"/>
    </xf>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33" fillId="14" borderId="0" applyNumberFormat="0" applyBorder="0" applyAlignment="0" applyProtection="0"/>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4" fillId="15"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5" fillId="15"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22" borderId="0" applyNumberFormat="0" applyBorder="0" applyAlignment="0" applyProtection="0"/>
    <xf numFmtId="0" fontId="36" fillId="6" borderId="0" applyNumberFormat="0" applyBorder="0" applyAlignment="0" applyProtection="0"/>
    <xf numFmtId="0" fontId="37" fillId="23" borderId="43" applyNumberFormat="0" applyAlignment="0" applyProtection="0"/>
    <xf numFmtId="0" fontId="38" fillId="24" borderId="44" applyNumberFormat="0" applyAlignment="0" applyProtection="0"/>
    <xf numFmtId="0" fontId="39" fillId="0" borderId="0" applyNumberFormat="0" applyFill="0" applyBorder="0" applyAlignment="0" applyProtection="0"/>
    <xf numFmtId="0" fontId="40" fillId="7" borderId="0" applyNumberFormat="0" applyBorder="0" applyAlignment="0" applyProtection="0"/>
    <xf numFmtId="0" fontId="41" fillId="0" borderId="45" applyNumberFormat="0" applyFill="0" applyAlignment="0" applyProtection="0"/>
    <xf numFmtId="0" fontId="42" fillId="0" borderId="46" applyNumberFormat="0" applyFill="0" applyAlignment="0" applyProtection="0"/>
    <xf numFmtId="0" fontId="43" fillId="0" borderId="47" applyNumberFormat="0" applyFill="0" applyAlignment="0" applyProtection="0"/>
    <xf numFmtId="0" fontId="43" fillId="0" borderId="0" applyNumberFormat="0" applyFill="0" applyBorder="0" applyAlignment="0" applyProtection="0"/>
    <xf numFmtId="0" fontId="44" fillId="10" borderId="43" applyNumberFormat="0" applyAlignment="0" applyProtection="0"/>
    <xf numFmtId="0" fontId="45" fillId="0" borderId="48" applyNumberFormat="0" applyFill="0" applyAlignment="0" applyProtection="0"/>
    <xf numFmtId="0" fontId="46" fillId="25" borderId="0" applyNumberFormat="0" applyBorder="0" applyAlignment="0" applyProtection="0"/>
    <xf numFmtId="0" fontId="47" fillId="26" borderId="49" applyNumberFormat="0" applyFont="0" applyAlignment="0" applyProtection="0"/>
    <xf numFmtId="0" fontId="48" fillId="23" borderId="50" applyNumberFormat="0" applyAlignment="0" applyProtection="0"/>
    <xf numFmtId="0" fontId="49" fillId="0" borderId="0" applyNumberFormat="0" applyFill="0" applyBorder="0" applyAlignment="0" applyProtection="0"/>
    <xf numFmtId="0" fontId="50" fillId="0" borderId="51" applyNumberFormat="0" applyFill="0" applyAlignment="0" applyProtection="0"/>
    <xf numFmtId="0" fontId="51" fillId="0" borderId="0" applyNumberFormat="0" applyFill="0" applyBorder="0" applyAlignment="0" applyProtection="0"/>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22" borderId="0" applyNumberFormat="0" applyBorder="0" applyAlignment="0" applyProtection="0">
      <alignment vertical="center"/>
    </xf>
    <xf numFmtId="0" fontId="52" fillId="27" borderId="52" applyFill="0" applyBorder="0">
      <alignment horizontal="center"/>
    </xf>
    <xf numFmtId="0" fontId="53" fillId="0" borderId="0" applyNumberFormat="0" applyFill="0" applyBorder="0" applyAlignment="0" applyProtection="0">
      <alignment vertical="center"/>
    </xf>
    <xf numFmtId="0" fontId="54" fillId="24" borderId="44" applyNumberFormat="0" applyAlignment="0" applyProtection="0">
      <alignment vertical="center"/>
    </xf>
    <xf numFmtId="0" fontId="55" fillId="25" borderId="0" applyNumberFormat="0" applyBorder="0" applyAlignment="0" applyProtection="0">
      <alignment vertical="center"/>
    </xf>
    <xf numFmtId="0" fontId="31" fillId="26" borderId="49" applyNumberFormat="0" applyFont="0" applyAlignment="0" applyProtection="0">
      <alignment vertical="center"/>
    </xf>
    <xf numFmtId="0" fontId="56" fillId="0" borderId="48" applyNumberFormat="0" applyFill="0" applyAlignment="0" applyProtection="0">
      <alignment vertical="center"/>
    </xf>
    <xf numFmtId="0" fontId="57" fillId="6" borderId="0" applyNumberFormat="0" applyBorder="0" applyAlignment="0" applyProtection="0">
      <alignment vertical="center"/>
    </xf>
    <xf numFmtId="0" fontId="58" fillId="23" borderId="43" applyNumberFormat="0" applyAlignment="0" applyProtection="0">
      <alignment vertical="center"/>
    </xf>
    <xf numFmtId="0" fontId="59" fillId="0" borderId="0" applyNumberFormat="0" applyFill="0" applyBorder="0" applyAlignment="0" applyProtection="0">
      <alignment vertical="center"/>
    </xf>
    <xf numFmtId="0" fontId="60" fillId="0" borderId="45" applyNumberFormat="0" applyFill="0" applyAlignment="0" applyProtection="0">
      <alignment vertical="center"/>
    </xf>
    <xf numFmtId="0" fontId="61" fillId="0" borderId="46" applyNumberFormat="0" applyFill="0" applyAlignment="0" applyProtection="0">
      <alignment vertical="center"/>
    </xf>
    <xf numFmtId="0" fontId="62" fillId="0" borderId="47" applyNumberFormat="0" applyFill="0" applyAlignment="0" applyProtection="0">
      <alignment vertical="center"/>
    </xf>
    <xf numFmtId="0" fontId="62" fillId="0" borderId="0" applyNumberFormat="0" applyFill="0" applyBorder="0" applyAlignment="0" applyProtection="0">
      <alignment vertical="center"/>
    </xf>
    <xf numFmtId="0" fontId="63" fillId="0" borderId="51" applyNumberFormat="0" applyFill="0" applyAlignment="0" applyProtection="0">
      <alignment vertical="center"/>
    </xf>
    <xf numFmtId="0" fontId="64" fillId="23" borderId="50" applyNumberFormat="0" applyAlignment="0" applyProtection="0">
      <alignment vertical="center"/>
    </xf>
    <xf numFmtId="0" fontId="65" fillId="0" borderId="0" applyNumberFormat="0" applyFill="0" applyBorder="0" applyAlignment="0" applyProtection="0">
      <alignment vertical="center"/>
    </xf>
    <xf numFmtId="0" fontId="66" fillId="10" borderId="43" applyNumberFormat="0" applyAlignment="0" applyProtection="0">
      <alignment vertical="center"/>
    </xf>
    <xf numFmtId="0" fontId="67" fillId="7" borderId="0" applyNumberFormat="0" applyBorder="0" applyAlignment="0" applyProtection="0">
      <alignment vertical="center"/>
    </xf>
    <xf numFmtId="0" fontId="7" fillId="0" borderId="0">
      <alignment vertical="center"/>
    </xf>
    <xf numFmtId="0" fontId="68" fillId="28" borderId="0" applyBorder="0" applyProtection="0">
      <alignment vertical="center"/>
    </xf>
    <xf numFmtId="0" fontId="68" fillId="29" borderId="0" applyBorder="0" applyProtection="0">
      <alignment vertical="center"/>
    </xf>
    <xf numFmtId="0" fontId="68" fillId="30" borderId="0" applyBorder="0" applyProtection="0">
      <alignment vertical="center"/>
    </xf>
    <xf numFmtId="0" fontId="68" fillId="31" borderId="0" applyBorder="0" applyProtection="0">
      <alignment vertical="center"/>
    </xf>
    <xf numFmtId="0" fontId="68" fillId="32" borderId="0" applyBorder="0" applyProtection="0">
      <alignment vertical="center"/>
    </xf>
    <xf numFmtId="0" fontId="68" fillId="33" borderId="0" applyBorder="0" applyProtection="0">
      <alignment vertical="center"/>
    </xf>
    <xf numFmtId="0" fontId="8" fillId="28" borderId="0" applyBorder="0" applyProtection="0">
      <alignment vertical="center"/>
    </xf>
    <xf numFmtId="0" fontId="8" fillId="28" borderId="0" applyBorder="0" applyProtection="0">
      <alignment vertical="center"/>
    </xf>
    <xf numFmtId="0" fontId="8" fillId="29" borderId="0" applyBorder="0" applyProtection="0">
      <alignment vertical="center"/>
    </xf>
    <xf numFmtId="0" fontId="8" fillId="29" borderId="0" applyBorder="0" applyProtection="0">
      <alignment vertical="center"/>
    </xf>
    <xf numFmtId="0" fontId="8" fillId="30" borderId="0" applyBorder="0" applyProtection="0">
      <alignment vertical="center"/>
    </xf>
    <xf numFmtId="0" fontId="8" fillId="30" borderId="0" applyBorder="0" applyProtection="0">
      <alignment vertical="center"/>
    </xf>
    <xf numFmtId="0" fontId="8" fillId="31" borderId="0" applyBorder="0" applyProtection="0">
      <alignment vertical="center"/>
    </xf>
    <xf numFmtId="0" fontId="8" fillId="31" borderId="0" applyBorder="0" applyProtection="0">
      <alignment vertical="center"/>
    </xf>
    <xf numFmtId="0" fontId="8" fillId="32" borderId="0" applyBorder="0" applyProtection="0">
      <alignment vertical="center"/>
    </xf>
    <xf numFmtId="0" fontId="8" fillId="32" borderId="0" applyBorder="0" applyProtection="0">
      <alignment vertical="center"/>
    </xf>
    <xf numFmtId="0" fontId="8" fillId="33" borderId="0" applyBorder="0" applyProtection="0">
      <alignment vertical="center"/>
    </xf>
    <xf numFmtId="0" fontId="8" fillId="33" borderId="0" applyBorder="0" applyProtection="0">
      <alignment vertical="center"/>
    </xf>
    <xf numFmtId="0" fontId="68" fillId="34" borderId="0" applyBorder="0" applyProtection="0">
      <alignment vertical="center"/>
    </xf>
    <xf numFmtId="0" fontId="68" fillId="35" borderId="0" applyBorder="0" applyProtection="0">
      <alignment vertical="center"/>
    </xf>
    <xf numFmtId="0" fontId="68" fillId="36" borderId="0" applyBorder="0" applyProtection="0">
      <alignment vertical="center"/>
    </xf>
    <xf numFmtId="0" fontId="68" fillId="31" borderId="0" applyBorder="0" applyProtection="0">
      <alignment vertical="center"/>
    </xf>
    <xf numFmtId="0" fontId="68" fillId="34" borderId="0" applyBorder="0" applyProtection="0">
      <alignment vertical="center"/>
    </xf>
    <xf numFmtId="0" fontId="68" fillId="37" borderId="0" applyBorder="0" applyProtection="0">
      <alignment vertical="center"/>
    </xf>
    <xf numFmtId="0" fontId="8" fillId="34" borderId="0" applyBorder="0" applyProtection="0">
      <alignment vertical="center"/>
    </xf>
    <xf numFmtId="0" fontId="8" fillId="34" borderId="0" applyBorder="0" applyProtection="0">
      <alignment vertical="center"/>
    </xf>
    <xf numFmtId="0" fontId="8" fillId="35" borderId="0" applyBorder="0" applyProtection="0">
      <alignment vertical="center"/>
    </xf>
    <xf numFmtId="0" fontId="8" fillId="35" borderId="0" applyBorder="0" applyProtection="0">
      <alignment vertical="center"/>
    </xf>
    <xf numFmtId="0" fontId="8" fillId="36" borderId="0" applyBorder="0" applyProtection="0">
      <alignment vertical="center"/>
    </xf>
    <xf numFmtId="0" fontId="8" fillId="36" borderId="0" applyBorder="0" applyProtection="0">
      <alignment vertical="center"/>
    </xf>
    <xf numFmtId="0" fontId="8" fillId="31" borderId="0" applyBorder="0" applyProtection="0">
      <alignment vertical="center"/>
    </xf>
    <xf numFmtId="0" fontId="8" fillId="31" borderId="0" applyBorder="0" applyProtection="0">
      <alignment vertical="center"/>
    </xf>
    <xf numFmtId="0" fontId="8" fillId="34" borderId="0" applyBorder="0" applyProtection="0">
      <alignment vertical="center"/>
    </xf>
    <xf numFmtId="0" fontId="8" fillId="34" borderId="0" applyBorder="0" applyProtection="0">
      <alignment vertical="center"/>
    </xf>
    <xf numFmtId="0" fontId="8" fillId="37" borderId="0" applyBorder="0" applyProtection="0">
      <alignment vertical="center"/>
    </xf>
    <xf numFmtId="0" fontId="8" fillId="37" borderId="0" applyBorder="0" applyProtection="0">
      <alignment vertical="center"/>
    </xf>
    <xf numFmtId="0" fontId="69" fillId="38" borderId="0" applyBorder="0" applyProtection="0">
      <alignment vertical="center"/>
    </xf>
    <xf numFmtId="0" fontId="69" fillId="35" borderId="0" applyBorder="0" applyProtection="0">
      <alignment vertical="center"/>
    </xf>
    <xf numFmtId="0" fontId="69" fillId="36" borderId="0" applyBorder="0" applyProtection="0">
      <alignment vertical="center"/>
    </xf>
    <xf numFmtId="0" fontId="69" fillId="39" borderId="0" applyBorder="0" applyProtection="0">
      <alignment vertical="center"/>
    </xf>
    <xf numFmtId="0" fontId="69" fillId="40" borderId="0" applyBorder="0" applyProtection="0">
      <alignment vertical="center"/>
    </xf>
    <xf numFmtId="0" fontId="69" fillId="41" borderId="0" applyBorder="0" applyProtection="0">
      <alignment vertical="center"/>
    </xf>
    <xf numFmtId="0" fontId="70" fillId="38" borderId="0" applyBorder="0" applyProtection="0">
      <alignment vertical="center"/>
    </xf>
    <xf numFmtId="0" fontId="70" fillId="35" borderId="0" applyBorder="0" applyProtection="0">
      <alignment vertical="center"/>
    </xf>
    <xf numFmtId="0" fontId="70" fillId="36" borderId="0" applyBorder="0" applyProtection="0">
      <alignment vertical="center"/>
    </xf>
    <xf numFmtId="0" fontId="70" fillId="39" borderId="0" applyBorder="0" applyProtection="0">
      <alignment vertical="center"/>
    </xf>
    <xf numFmtId="0" fontId="70" fillId="40" borderId="0" applyBorder="0" applyProtection="0">
      <alignment vertical="center"/>
    </xf>
    <xf numFmtId="0" fontId="70" fillId="41" borderId="0" applyBorder="0" applyProtection="0">
      <alignment vertical="center"/>
    </xf>
    <xf numFmtId="0" fontId="69" fillId="42" borderId="0" applyBorder="0" applyProtection="0">
      <alignment vertical="center"/>
    </xf>
    <xf numFmtId="0" fontId="69" fillId="43" borderId="0" applyBorder="0" applyProtection="0">
      <alignment vertical="center"/>
    </xf>
    <xf numFmtId="0" fontId="69" fillId="44" borderId="0" applyBorder="0" applyProtection="0">
      <alignment vertical="center"/>
    </xf>
    <xf numFmtId="0" fontId="69" fillId="39" borderId="0" applyBorder="0" applyProtection="0">
      <alignment vertical="center"/>
    </xf>
    <xf numFmtId="0" fontId="69" fillId="40" borderId="0" applyBorder="0" applyProtection="0">
      <alignment vertical="center"/>
    </xf>
    <xf numFmtId="0" fontId="69" fillId="45" borderId="0" applyBorder="0" applyProtection="0">
      <alignment vertical="center"/>
    </xf>
    <xf numFmtId="0" fontId="71" fillId="29" borderId="0" applyBorder="0" applyProtection="0">
      <alignment vertical="center"/>
    </xf>
    <xf numFmtId="0" fontId="72" fillId="46" borderId="53" applyProtection="0">
      <alignment vertical="center"/>
    </xf>
    <xf numFmtId="0" fontId="73" fillId="47" borderId="54" applyProtection="0">
      <alignment vertical="center"/>
    </xf>
    <xf numFmtId="0" fontId="74" fillId="0" borderId="0" applyBorder="0" applyProtection="0">
      <alignment vertical="center"/>
    </xf>
    <xf numFmtId="0" fontId="75" fillId="30" borderId="0" applyBorder="0" applyProtection="0">
      <alignment vertical="center"/>
    </xf>
    <xf numFmtId="0" fontId="76" fillId="0" borderId="55" applyProtection="0">
      <alignment vertical="center"/>
    </xf>
    <xf numFmtId="0" fontId="77" fillId="0" borderId="56" applyProtection="0">
      <alignment vertical="center"/>
    </xf>
    <xf numFmtId="0" fontId="78" fillId="0" borderId="57" applyProtection="0">
      <alignment vertical="center"/>
    </xf>
    <xf numFmtId="0" fontId="78" fillId="0" borderId="0" applyBorder="0" applyProtection="0">
      <alignment vertical="center"/>
    </xf>
    <xf numFmtId="0" fontId="79" fillId="33" borderId="53" applyProtection="0">
      <alignment vertical="center"/>
    </xf>
    <xf numFmtId="0" fontId="80" fillId="0" borderId="58" applyProtection="0">
      <alignment vertical="center"/>
    </xf>
    <xf numFmtId="0" fontId="81" fillId="48" borderId="0" applyBorder="0" applyProtection="0">
      <alignment vertical="center"/>
    </xf>
    <xf numFmtId="0" fontId="7" fillId="49" borderId="59" applyProtection="0">
      <alignment vertical="center"/>
    </xf>
    <xf numFmtId="0" fontId="82" fillId="46" borderId="60" applyProtection="0">
      <alignment vertical="center"/>
    </xf>
    <xf numFmtId="0" fontId="83" fillId="0" borderId="0" applyBorder="0" applyProtection="0">
      <alignment vertical="center"/>
    </xf>
    <xf numFmtId="0" fontId="84" fillId="0" borderId="61" applyProtection="0">
      <alignment vertical="center"/>
    </xf>
    <xf numFmtId="0" fontId="85" fillId="0" borderId="0" applyBorder="0" applyProtection="0">
      <alignment vertical="center"/>
    </xf>
    <xf numFmtId="0" fontId="86" fillId="48" borderId="0" applyBorder="0" applyProtection="0">
      <alignment vertical="center"/>
    </xf>
    <xf numFmtId="0" fontId="70" fillId="42" borderId="0" applyBorder="0" applyProtection="0">
      <alignment vertical="center"/>
    </xf>
    <xf numFmtId="0" fontId="70" fillId="43" borderId="0" applyBorder="0" applyProtection="0">
      <alignment vertical="center"/>
    </xf>
    <xf numFmtId="0" fontId="70" fillId="44" borderId="0" applyBorder="0" applyProtection="0">
      <alignment vertical="center"/>
    </xf>
    <xf numFmtId="0" fontId="70" fillId="39" borderId="0" applyBorder="0" applyProtection="0">
      <alignment vertical="center"/>
    </xf>
    <xf numFmtId="0" fontId="70" fillId="40" borderId="0" applyBorder="0" applyProtection="0">
      <alignment vertical="center"/>
    </xf>
    <xf numFmtId="0" fontId="70" fillId="45" borderId="0" applyBorder="0" applyProtection="0">
      <alignment vertical="center"/>
    </xf>
    <xf numFmtId="0" fontId="52" fillId="0" borderId="0" applyBorder="0">
      <alignment horizontal="center"/>
    </xf>
    <xf numFmtId="0" fontId="87" fillId="0" borderId="0" applyBorder="0" applyProtection="0">
      <alignment vertical="center"/>
    </xf>
    <xf numFmtId="0" fontId="88" fillId="47" borderId="54" applyProtection="0">
      <alignment vertical="center"/>
    </xf>
    <xf numFmtId="0" fontId="7" fillId="49" borderId="59" applyProtection="0">
      <alignment vertical="center"/>
    </xf>
    <xf numFmtId="0" fontId="89" fillId="0" borderId="58" applyProtection="0">
      <alignment vertical="center"/>
    </xf>
    <xf numFmtId="0" fontId="90" fillId="33" borderId="53" applyProtection="0">
      <alignment vertical="center"/>
    </xf>
    <xf numFmtId="0" fontId="91" fillId="46" borderId="60" applyProtection="0">
      <alignment vertical="center"/>
    </xf>
    <xf numFmtId="0" fontId="92" fillId="29" borderId="0" applyBorder="0" applyProtection="0">
      <alignment vertical="center"/>
    </xf>
    <xf numFmtId="0" fontId="93" fillId="30" borderId="0" applyBorder="0" applyProtection="0">
      <alignment vertical="center"/>
    </xf>
    <xf numFmtId="0" fontId="94" fillId="0" borderId="55" applyProtection="0">
      <alignment vertical="center"/>
    </xf>
    <xf numFmtId="0" fontId="95" fillId="0" borderId="56" applyProtection="0">
      <alignment vertical="center"/>
    </xf>
    <xf numFmtId="0" fontId="96" fillId="0" borderId="57" applyProtection="0">
      <alignment vertical="center"/>
    </xf>
    <xf numFmtId="0" fontId="96" fillId="0" borderId="0" applyBorder="0" applyProtection="0">
      <alignment vertical="center"/>
    </xf>
    <xf numFmtId="0" fontId="97" fillId="46" borderId="53" applyProtection="0">
      <alignment vertical="center"/>
    </xf>
    <xf numFmtId="0" fontId="98" fillId="0" borderId="0" applyBorder="0" applyProtection="0">
      <alignment vertical="center"/>
    </xf>
    <xf numFmtId="0" fontId="99" fillId="0" borderId="0" applyBorder="0" applyProtection="0">
      <alignment vertical="center"/>
    </xf>
    <xf numFmtId="0" fontId="100" fillId="0" borderId="61" applyProtection="0">
      <alignment vertical="center"/>
    </xf>
    <xf numFmtId="0" fontId="7" fillId="0" borderId="0">
      <alignment vertical="center"/>
    </xf>
    <xf numFmtId="0" fontId="101" fillId="28" borderId="0" applyBorder="0" applyProtection="0">
      <alignment vertical="center"/>
    </xf>
    <xf numFmtId="0" fontId="101" fillId="29" borderId="0" applyBorder="0" applyProtection="0">
      <alignment vertical="center"/>
    </xf>
    <xf numFmtId="0" fontId="101" fillId="30" borderId="0" applyBorder="0" applyProtection="0">
      <alignment vertical="center"/>
    </xf>
    <xf numFmtId="0" fontId="101" fillId="31" borderId="0" applyBorder="0" applyProtection="0">
      <alignment vertical="center"/>
    </xf>
    <xf numFmtId="0" fontId="101" fillId="32" borderId="0" applyBorder="0" applyProtection="0">
      <alignment vertical="center"/>
    </xf>
    <xf numFmtId="0" fontId="101" fillId="33" borderId="0" applyBorder="0" applyProtection="0">
      <alignment vertical="center"/>
    </xf>
    <xf numFmtId="0" fontId="101" fillId="50" borderId="0" applyBorder="0" applyProtection="0">
      <alignment vertical="center"/>
    </xf>
    <xf numFmtId="0" fontId="101" fillId="35" borderId="0" applyBorder="0" applyProtection="0">
      <alignment vertical="center"/>
    </xf>
    <xf numFmtId="0" fontId="101" fillId="36" borderId="0" applyBorder="0" applyProtection="0">
      <alignment vertical="center"/>
    </xf>
    <xf numFmtId="0" fontId="101" fillId="31" borderId="0" applyBorder="0" applyProtection="0">
      <alignment vertical="center"/>
    </xf>
    <xf numFmtId="0" fontId="101" fillId="50" borderId="0" applyBorder="0" applyProtection="0">
      <alignment vertical="center"/>
    </xf>
    <xf numFmtId="0" fontId="101" fillId="37" borderId="0" applyBorder="0" applyProtection="0">
      <alignment vertical="center"/>
    </xf>
    <xf numFmtId="0" fontId="8" fillId="50" borderId="0" applyBorder="0" applyProtection="0">
      <alignment vertical="center"/>
    </xf>
    <xf numFmtId="0" fontId="8" fillId="50" borderId="0" applyBorder="0" applyProtection="0">
      <alignment vertical="center"/>
    </xf>
    <xf numFmtId="0" fontId="8" fillId="50" borderId="0" applyBorder="0" applyProtection="0">
      <alignment vertical="center"/>
    </xf>
    <xf numFmtId="0" fontId="8" fillId="50" borderId="0" applyBorder="0" applyProtection="0">
      <alignment vertical="center"/>
    </xf>
    <xf numFmtId="0" fontId="102" fillId="38" borderId="0" applyBorder="0" applyProtection="0">
      <alignment vertical="center"/>
    </xf>
    <xf numFmtId="0" fontId="102" fillId="35" borderId="0" applyBorder="0" applyProtection="0">
      <alignment vertical="center"/>
    </xf>
    <xf numFmtId="0" fontId="102" fillId="36" borderId="0" applyBorder="0" applyProtection="0">
      <alignment vertical="center"/>
    </xf>
    <xf numFmtId="0" fontId="102" fillId="39" borderId="0" applyBorder="0" applyProtection="0">
      <alignment vertical="center"/>
    </xf>
    <xf numFmtId="0" fontId="102" fillId="40" borderId="0" applyBorder="0" applyProtection="0">
      <alignment vertical="center"/>
    </xf>
    <xf numFmtId="0" fontId="102" fillId="41" borderId="0" applyBorder="0" applyProtection="0">
      <alignment vertical="center"/>
    </xf>
    <xf numFmtId="0" fontId="102" fillId="42" borderId="0" applyBorder="0" applyProtection="0">
      <alignment vertical="center"/>
    </xf>
    <xf numFmtId="0" fontId="102" fillId="51" borderId="0" applyBorder="0" applyProtection="0">
      <alignment vertical="center"/>
    </xf>
    <xf numFmtId="0" fontId="102" fillId="44" borderId="0" applyBorder="0" applyProtection="0">
      <alignment vertical="center"/>
    </xf>
    <xf numFmtId="0" fontId="102" fillId="39" borderId="0" applyBorder="0" applyProtection="0">
      <alignment vertical="center"/>
    </xf>
    <xf numFmtId="0" fontId="102" fillId="40" borderId="0" applyBorder="0" applyProtection="0">
      <alignment vertical="center"/>
    </xf>
    <xf numFmtId="0" fontId="102" fillId="45" borderId="0" applyBorder="0" applyProtection="0">
      <alignment vertical="center"/>
    </xf>
    <xf numFmtId="0" fontId="103" fillId="29" borderId="0" applyBorder="0" applyProtection="0">
      <alignment vertical="center"/>
    </xf>
    <xf numFmtId="0" fontId="104" fillId="52" borderId="53" applyProtection="0">
      <alignment vertical="center"/>
    </xf>
    <xf numFmtId="0" fontId="105" fillId="47" borderId="54" applyProtection="0">
      <alignment vertical="center"/>
    </xf>
    <xf numFmtId="0" fontId="106" fillId="0" borderId="0" applyBorder="0" applyProtection="0">
      <alignment vertical="center"/>
    </xf>
    <xf numFmtId="0" fontId="107" fillId="30" borderId="0" applyBorder="0" applyProtection="0">
      <alignment vertical="center"/>
    </xf>
    <xf numFmtId="0" fontId="108" fillId="0" borderId="55" applyProtection="0">
      <alignment vertical="center"/>
    </xf>
    <xf numFmtId="0" fontId="109" fillId="0" borderId="56" applyProtection="0">
      <alignment vertical="center"/>
    </xf>
    <xf numFmtId="0" fontId="110" fillId="0" borderId="57" applyProtection="0">
      <alignment vertical="center"/>
    </xf>
    <xf numFmtId="0" fontId="110" fillId="0" borderId="0" applyBorder="0" applyProtection="0">
      <alignment vertical="center"/>
    </xf>
    <xf numFmtId="0" fontId="111" fillId="33" borderId="53" applyProtection="0">
      <alignment vertical="center"/>
    </xf>
    <xf numFmtId="0" fontId="112" fillId="0" borderId="58" applyProtection="0">
      <alignment vertical="center"/>
    </xf>
    <xf numFmtId="0" fontId="113" fillId="48" borderId="0" applyBorder="0" applyProtection="0">
      <alignment vertical="center"/>
    </xf>
    <xf numFmtId="0" fontId="114" fillId="52" borderId="60" applyProtection="0">
      <alignment vertical="center"/>
    </xf>
    <xf numFmtId="0" fontId="115" fillId="0" borderId="0" applyBorder="0" applyProtection="0">
      <alignment vertical="center"/>
    </xf>
    <xf numFmtId="0" fontId="116" fillId="0" borderId="61" applyProtection="0">
      <alignment vertical="center"/>
    </xf>
    <xf numFmtId="0" fontId="117" fillId="0" borderId="0" applyBorder="0" applyProtection="0">
      <alignment vertical="center"/>
    </xf>
    <xf numFmtId="0" fontId="70" fillId="51" borderId="0" applyBorder="0" applyProtection="0">
      <alignment vertical="center"/>
    </xf>
    <xf numFmtId="0" fontId="91" fillId="52" borderId="60" applyProtection="0">
      <alignment vertical="center"/>
    </xf>
    <xf numFmtId="0" fontId="97" fillId="52" borderId="53" applyProtection="0">
      <alignment vertical="center"/>
    </xf>
    <xf numFmtId="0" fontId="6" fillId="0" borderId="0"/>
    <xf numFmtId="0" fontId="1" fillId="0" borderId="0">
      <alignment vertical="center"/>
    </xf>
    <xf numFmtId="0" fontId="29" fillId="0" borderId="23"/>
    <xf numFmtId="0" fontId="30" fillId="0" borderId="0"/>
    <xf numFmtId="0" fontId="37" fillId="23" borderId="43" applyNumberFormat="0" applyAlignment="0" applyProtection="0"/>
    <xf numFmtId="0" fontId="64" fillId="23" borderId="50" applyNumberFormat="0" applyAlignment="0" applyProtection="0">
      <alignment vertical="center"/>
    </xf>
    <xf numFmtId="0" fontId="44" fillId="10" borderId="43" applyNumberFormat="0" applyAlignment="0" applyProtection="0"/>
    <xf numFmtId="0" fontId="50" fillId="0" borderId="51" applyNumberFormat="0" applyFill="0" applyAlignment="0" applyProtection="0"/>
    <xf numFmtId="0" fontId="47" fillId="26" borderId="49" applyNumberFormat="0" applyFont="0" applyAlignment="0" applyProtection="0"/>
    <xf numFmtId="0" fontId="48" fillId="23" borderId="50" applyNumberFormat="0" applyAlignment="0" applyProtection="0"/>
    <xf numFmtId="0" fontId="50" fillId="0" borderId="51" applyNumberFormat="0" applyFill="0" applyAlignment="0" applyProtection="0"/>
    <xf numFmtId="0" fontId="31" fillId="26" borderId="49" applyNumberFormat="0" applyFont="0" applyAlignment="0" applyProtection="0">
      <alignment vertical="center"/>
    </xf>
    <xf numFmtId="0" fontId="58" fillId="23" borderId="43" applyNumberFormat="0" applyAlignment="0" applyProtection="0">
      <alignment vertical="center"/>
    </xf>
    <xf numFmtId="0" fontId="63" fillId="0" borderId="51" applyNumberFormat="0" applyFill="0" applyAlignment="0" applyProtection="0">
      <alignment vertical="center"/>
    </xf>
    <xf numFmtId="0" fontId="64" fillId="23" borderId="50" applyNumberFormat="0" applyAlignment="0" applyProtection="0">
      <alignment vertical="center"/>
    </xf>
    <xf numFmtId="0" fontId="66" fillId="10" borderId="43" applyNumberFormat="0" applyAlignment="0" applyProtection="0">
      <alignment vertical="center"/>
    </xf>
    <xf numFmtId="0" fontId="66" fillId="10" borderId="43" applyNumberFormat="0" applyAlignment="0" applyProtection="0">
      <alignment vertical="center"/>
    </xf>
    <xf numFmtId="0" fontId="63" fillId="0" borderId="51" applyNumberFormat="0" applyFill="0" applyAlignment="0" applyProtection="0">
      <alignment vertical="center"/>
    </xf>
    <xf numFmtId="0" fontId="58" fillId="23" borderId="43" applyNumberFormat="0" applyAlignment="0" applyProtection="0">
      <alignment vertical="center"/>
    </xf>
    <xf numFmtId="0" fontId="31" fillId="26" borderId="49" applyNumberFormat="0" applyFont="0" applyAlignment="0" applyProtection="0">
      <alignment vertical="center"/>
    </xf>
    <xf numFmtId="0" fontId="44" fillId="10" borderId="43" applyNumberFormat="0" applyAlignment="0" applyProtection="0"/>
    <xf numFmtId="0" fontId="37" fillId="23" borderId="43" applyNumberFormat="0" applyAlignment="0" applyProtection="0"/>
    <xf numFmtId="0" fontId="48" fillId="23" borderId="50" applyNumberFormat="0" applyAlignment="0" applyProtection="0"/>
    <xf numFmtId="0" fontId="47" fillId="26" borderId="49" applyNumberFormat="0" applyFont="0" applyAlignment="0" applyProtection="0"/>
    <xf numFmtId="0" fontId="29" fillId="0" borderId="23"/>
    <xf numFmtId="0" fontId="29" fillId="0" borderId="23"/>
    <xf numFmtId="0" fontId="29" fillId="0" borderId="23"/>
    <xf numFmtId="0" fontId="37" fillId="23" borderId="43" applyNumberFormat="0" applyAlignment="0" applyProtection="0"/>
    <xf numFmtId="0" fontId="64" fillId="23" borderId="50" applyNumberFormat="0" applyAlignment="0" applyProtection="0">
      <alignment vertical="center"/>
    </xf>
    <xf numFmtId="0" fontId="44" fillId="10" borderId="43" applyNumberFormat="0" applyAlignment="0" applyProtection="0"/>
    <xf numFmtId="0" fontId="50" fillId="0" borderId="51" applyNumberFormat="0" applyFill="0" applyAlignment="0" applyProtection="0"/>
    <xf numFmtId="0" fontId="47" fillId="26" borderId="49" applyNumberFormat="0" applyFont="0" applyAlignment="0" applyProtection="0"/>
    <xf numFmtId="0" fontId="48" fillId="23" borderId="50" applyNumberFormat="0" applyAlignment="0" applyProtection="0"/>
    <xf numFmtId="0" fontId="50" fillId="0" borderId="51" applyNumberFormat="0" applyFill="0" applyAlignment="0" applyProtection="0"/>
    <xf numFmtId="0" fontId="31" fillId="26" borderId="49" applyNumberFormat="0" applyFont="0" applyAlignment="0" applyProtection="0">
      <alignment vertical="center"/>
    </xf>
    <xf numFmtId="0" fontId="58" fillId="23" borderId="43" applyNumberFormat="0" applyAlignment="0" applyProtection="0">
      <alignment vertical="center"/>
    </xf>
    <xf numFmtId="0" fontId="63" fillId="0" borderId="51" applyNumberFormat="0" applyFill="0" applyAlignment="0" applyProtection="0">
      <alignment vertical="center"/>
    </xf>
    <xf numFmtId="0" fontId="64" fillId="23" borderId="50" applyNumberFormat="0" applyAlignment="0" applyProtection="0">
      <alignment vertical="center"/>
    </xf>
    <xf numFmtId="0" fontId="66" fillId="10" borderId="43" applyNumberFormat="0" applyAlignment="0" applyProtection="0">
      <alignment vertical="center"/>
    </xf>
    <xf numFmtId="0" fontId="66" fillId="10" borderId="43" applyNumberFormat="0" applyAlignment="0" applyProtection="0">
      <alignment vertical="center"/>
    </xf>
    <xf numFmtId="0" fontId="63" fillId="0" borderId="51" applyNumberFormat="0" applyFill="0" applyAlignment="0" applyProtection="0">
      <alignment vertical="center"/>
    </xf>
    <xf numFmtId="0" fontId="58" fillId="23" borderId="43" applyNumberFormat="0" applyAlignment="0" applyProtection="0">
      <alignment vertical="center"/>
    </xf>
    <xf numFmtId="0" fontId="31" fillId="26" borderId="49" applyNumberFormat="0" applyFont="0" applyAlignment="0" applyProtection="0">
      <alignment vertical="center"/>
    </xf>
    <xf numFmtId="0" fontId="44" fillId="10" borderId="43" applyNumberFormat="0" applyAlignment="0" applyProtection="0"/>
    <xf numFmtId="0" fontId="37" fillId="23" borderId="43" applyNumberFormat="0" applyAlignment="0" applyProtection="0"/>
    <xf numFmtId="0" fontId="48" fillId="23" borderId="50" applyNumberFormat="0" applyAlignment="0" applyProtection="0"/>
    <xf numFmtId="0" fontId="47" fillId="26" borderId="49" applyNumberFormat="0" applyFont="0" applyAlignment="0" applyProtection="0"/>
    <xf numFmtId="0" fontId="29" fillId="0" borderId="23"/>
    <xf numFmtId="0" fontId="29" fillId="0" borderId="23"/>
    <xf numFmtId="0" fontId="1" fillId="0" borderId="0">
      <alignment vertical="center"/>
    </xf>
    <xf numFmtId="0" fontId="1" fillId="0" borderId="0">
      <alignment vertical="center"/>
    </xf>
    <xf numFmtId="0" fontId="37" fillId="23" borderId="62" applyNumberFormat="0" applyAlignment="0" applyProtection="0"/>
    <xf numFmtId="0" fontId="43" fillId="0" borderId="63" applyNumberFormat="0" applyFill="0" applyAlignment="0" applyProtection="0"/>
    <xf numFmtId="0" fontId="44" fillId="10" borderId="62" applyNumberFormat="0" applyAlignment="0" applyProtection="0"/>
    <xf numFmtId="0" fontId="47" fillId="26" borderId="64" applyNumberFormat="0" applyFont="0" applyAlignment="0" applyProtection="0"/>
    <xf numFmtId="0" fontId="31" fillId="26" borderId="64" applyNumberFormat="0" applyFont="0" applyAlignment="0" applyProtection="0">
      <alignment vertical="center"/>
    </xf>
    <xf numFmtId="0" fontId="58" fillId="23" borderId="62" applyNumberFormat="0" applyAlignment="0" applyProtection="0">
      <alignment vertical="center"/>
    </xf>
    <xf numFmtId="0" fontId="62" fillId="0" borderId="63" applyNumberFormat="0" applyFill="0" applyAlignment="0" applyProtection="0">
      <alignment vertical="center"/>
    </xf>
    <xf numFmtId="0" fontId="66" fillId="10" borderId="62" applyNumberFormat="0" applyAlignment="0" applyProtection="0">
      <alignment vertical="center"/>
    </xf>
    <xf numFmtId="0" fontId="1" fillId="0" borderId="0">
      <alignment vertical="center"/>
    </xf>
    <xf numFmtId="0" fontId="29" fillId="0" borderId="66"/>
    <xf numFmtId="0" fontId="26" fillId="4" borderId="65"/>
    <xf numFmtId="0" fontId="29" fillId="0" borderId="65"/>
    <xf numFmtId="0" fontId="37" fillId="23" borderId="62" applyNumberFormat="0" applyAlignment="0" applyProtection="0"/>
    <xf numFmtId="0" fontId="64" fillId="23" borderId="67" applyNumberFormat="0" applyAlignment="0" applyProtection="0">
      <alignment vertical="center"/>
    </xf>
    <xf numFmtId="0" fontId="44" fillId="10" borderId="62" applyNumberFormat="0" applyAlignment="0" applyProtection="0"/>
    <xf numFmtId="0" fontId="50" fillId="0" borderId="68" applyNumberFormat="0" applyFill="0" applyAlignment="0" applyProtection="0"/>
    <xf numFmtId="0" fontId="47" fillId="26" borderId="64" applyNumberFormat="0" applyFont="0" applyAlignment="0" applyProtection="0"/>
    <xf numFmtId="0" fontId="48" fillId="23" borderId="67" applyNumberFormat="0" applyAlignment="0" applyProtection="0"/>
    <xf numFmtId="0" fontId="50" fillId="0" borderId="68" applyNumberFormat="0" applyFill="0" applyAlignment="0" applyProtection="0"/>
    <xf numFmtId="0" fontId="31" fillId="26" borderId="64" applyNumberFormat="0" applyFont="0" applyAlignment="0" applyProtection="0">
      <alignment vertical="center"/>
    </xf>
    <xf numFmtId="0" fontId="58" fillId="23" borderId="62" applyNumberFormat="0" applyAlignment="0" applyProtection="0">
      <alignment vertical="center"/>
    </xf>
    <xf numFmtId="0" fontId="63" fillId="0" borderId="68" applyNumberFormat="0" applyFill="0" applyAlignment="0" applyProtection="0">
      <alignment vertical="center"/>
    </xf>
    <xf numFmtId="0" fontId="64" fillId="23" borderId="67" applyNumberFormat="0" applyAlignment="0" applyProtection="0">
      <alignment vertical="center"/>
    </xf>
    <xf numFmtId="0" fontId="66" fillId="10" borderId="62" applyNumberFormat="0" applyAlignment="0" applyProtection="0">
      <alignment vertical="center"/>
    </xf>
    <xf numFmtId="0" fontId="66" fillId="10" borderId="62" applyNumberFormat="0" applyAlignment="0" applyProtection="0">
      <alignment vertical="center"/>
    </xf>
    <xf numFmtId="0" fontId="63" fillId="0" borderId="68" applyNumberFormat="0" applyFill="0" applyAlignment="0" applyProtection="0">
      <alignment vertical="center"/>
    </xf>
    <xf numFmtId="0" fontId="58" fillId="23" borderId="62" applyNumberFormat="0" applyAlignment="0" applyProtection="0">
      <alignment vertical="center"/>
    </xf>
    <xf numFmtId="0" fontId="31" fillId="26" borderId="64" applyNumberFormat="0" applyFont="0" applyAlignment="0" applyProtection="0">
      <alignment vertical="center"/>
    </xf>
    <xf numFmtId="0" fontId="44" fillId="10" borderId="62" applyNumberFormat="0" applyAlignment="0" applyProtection="0"/>
    <xf numFmtId="0" fontId="37" fillId="23" borderId="62" applyNumberFormat="0" applyAlignment="0" applyProtection="0"/>
    <xf numFmtId="0" fontId="48" fillId="23" borderId="67" applyNumberFormat="0" applyAlignment="0" applyProtection="0"/>
    <xf numFmtId="0" fontId="47" fillId="26" borderId="64" applyNumberFormat="0" applyFont="0" applyAlignment="0" applyProtection="0"/>
    <xf numFmtId="0" fontId="29" fillId="0" borderId="66"/>
    <xf numFmtId="0" fontId="29" fillId="0" borderId="66"/>
    <xf numFmtId="0" fontId="37" fillId="23" borderId="62" applyNumberFormat="0" applyAlignment="0" applyProtection="0"/>
    <xf numFmtId="0" fontId="64" fillId="23" borderId="67" applyNumberFormat="0" applyAlignment="0" applyProtection="0">
      <alignment vertical="center"/>
    </xf>
    <xf numFmtId="0" fontId="44" fillId="10" borderId="62" applyNumberFormat="0" applyAlignment="0" applyProtection="0"/>
    <xf numFmtId="0" fontId="50" fillId="0" borderId="68" applyNumberFormat="0" applyFill="0" applyAlignment="0" applyProtection="0"/>
    <xf numFmtId="0" fontId="47" fillId="26" borderId="64" applyNumberFormat="0" applyFont="0" applyAlignment="0" applyProtection="0"/>
    <xf numFmtId="0" fontId="48" fillId="23" borderId="67" applyNumberFormat="0" applyAlignment="0" applyProtection="0"/>
    <xf numFmtId="0" fontId="50" fillId="0" borderId="68" applyNumberFormat="0" applyFill="0" applyAlignment="0" applyProtection="0"/>
    <xf numFmtId="0" fontId="31" fillId="26" borderId="64" applyNumberFormat="0" applyFont="0" applyAlignment="0" applyProtection="0">
      <alignment vertical="center"/>
    </xf>
    <xf numFmtId="0" fontId="58" fillId="23" borderId="62" applyNumberFormat="0" applyAlignment="0" applyProtection="0">
      <alignment vertical="center"/>
    </xf>
    <xf numFmtId="0" fontId="63" fillId="0" borderId="68" applyNumberFormat="0" applyFill="0" applyAlignment="0" applyProtection="0">
      <alignment vertical="center"/>
    </xf>
    <xf numFmtId="0" fontId="64" fillId="23" borderId="67" applyNumberFormat="0" applyAlignment="0" applyProtection="0">
      <alignment vertical="center"/>
    </xf>
    <xf numFmtId="0" fontId="66" fillId="10" borderId="62" applyNumberFormat="0" applyAlignment="0" applyProtection="0">
      <alignment vertical="center"/>
    </xf>
    <xf numFmtId="0" fontId="66" fillId="10" borderId="62" applyNumberFormat="0" applyAlignment="0" applyProtection="0">
      <alignment vertical="center"/>
    </xf>
    <xf numFmtId="0" fontId="63" fillId="0" borderId="68" applyNumberFormat="0" applyFill="0" applyAlignment="0" applyProtection="0">
      <alignment vertical="center"/>
    </xf>
    <xf numFmtId="0" fontId="58" fillId="23" borderId="62" applyNumberFormat="0" applyAlignment="0" applyProtection="0">
      <alignment vertical="center"/>
    </xf>
    <xf numFmtId="0" fontId="31" fillId="26" borderId="64" applyNumberFormat="0" applyFont="0" applyAlignment="0" applyProtection="0">
      <alignment vertical="center"/>
    </xf>
    <xf numFmtId="0" fontId="44" fillId="10" borderId="62" applyNumberFormat="0" applyAlignment="0" applyProtection="0"/>
    <xf numFmtId="0" fontId="37" fillId="23" borderId="62" applyNumberFormat="0" applyAlignment="0" applyProtection="0"/>
    <xf numFmtId="0" fontId="48" fillId="23" borderId="67" applyNumberFormat="0" applyAlignment="0" applyProtection="0"/>
    <xf numFmtId="0" fontId="47" fillId="26" borderId="64" applyNumberFormat="0" applyFont="0" applyAlignment="0" applyProtection="0"/>
    <xf numFmtId="0" fontId="29" fillId="0" borderId="66"/>
    <xf numFmtId="0" fontId="29" fillId="0" borderId="66"/>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66"/>
    <xf numFmtId="0" fontId="29" fillId="0" borderId="66"/>
    <xf numFmtId="0" fontId="37" fillId="23" borderId="62" applyNumberFormat="0" applyAlignment="0" applyProtection="0"/>
    <xf numFmtId="0" fontId="44" fillId="10" borderId="62" applyNumberFormat="0" applyAlignment="0" applyProtection="0"/>
    <xf numFmtId="0" fontId="50" fillId="0" borderId="68" applyNumberFormat="0" applyFill="0" applyAlignment="0" applyProtection="0"/>
    <xf numFmtId="0" fontId="47" fillId="26" borderId="64" applyNumberFormat="0" applyFont="0" applyAlignment="0" applyProtection="0"/>
    <xf numFmtId="0" fontId="50" fillId="0" borderId="68" applyNumberFormat="0" applyFill="0" applyAlignment="0" applyProtection="0"/>
    <xf numFmtId="0" fontId="31" fillId="26" borderId="64" applyNumberFormat="0" applyFont="0" applyAlignment="0" applyProtection="0">
      <alignment vertical="center"/>
    </xf>
    <xf numFmtId="0" fontId="58" fillId="23" borderId="62" applyNumberFormat="0" applyAlignment="0" applyProtection="0">
      <alignment vertical="center"/>
    </xf>
    <xf numFmtId="0" fontId="63" fillId="0" borderId="68" applyNumberFormat="0" applyFill="0" applyAlignment="0" applyProtection="0">
      <alignment vertical="center"/>
    </xf>
    <xf numFmtId="0" fontId="66" fillId="10" borderId="62" applyNumberFormat="0" applyAlignment="0" applyProtection="0">
      <alignment vertical="center"/>
    </xf>
    <xf numFmtId="0" fontId="66" fillId="10" borderId="62" applyNumberFormat="0" applyAlignment="0" applyProtection="0">
      <alignment vertical="center"/>
    </xf>
    <xf numFmtId="0" fontId="63" fillId="0" borderId="68" applyNumberFormat="0" applyFill="0" applyAlignment="0" applyProtection="0">
      <alignment vertical="center"/>
    </xf>
    <xf numFmtId="0" fontId="58" fillId="23" borderId="62" applyNumberFormat="0" applyAlignment="0" applyProtection="0">
      <alignment vertical="center"/>
    </xf>
    <xf numFmtId="0" fontId="31" fillId="26" borderId="64" applyNumberFormat="0" applyFont="0" applyAlignment="0" applyProtection="0">
      <alignment vertical="center"/>
    </xf>
    <xf numFmtId="0" fontId="44" fillId="10" borderId="62" applyNumberFormat="0" applyAlignment="0" applyProtection="0"/>
    <xf numFmtId="0" fontId="37" fillId="23" borderId="62" applyNumberFormat="0" applyAlignment="0" applyProtection="0"/>
    <xf numFmtId="0" fontId="47" fillId="26" borderId="64" applyNumberFormat="0" applyFont="0" applyAlignment="0" applyProtection="0"/>
    <xf numFmtId="0" fontId="29" fillId="0" borderId="66"/>
    <xf numFmtId="0" fontId="29" fillId="0" borderId="66"/>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7" fillId="23" borderId="69" applyNumberFormat="0" applyAlignment="0" applyProtection="0"/>
    <xf numFmtId="0" fontId="43" fillId="0" borderId="63" applyNumberFormat="0" applyFill="0" applyAlignment="0" applyProtection="0"/>
    <xf numFmtId="0" fontId="44" fillId="10" borderId="69" applyNumberFormat="0" applyAlignment="0" applyProtection="0"/>
    <xf numFmtId="0" fontId="47" fillId="26" borderId="70" applyNumberFormat="0" applyFont="0" applyAlignment="0" applyProtection="0"/>
    <xf numFmtId="0" fontId="31" fillId="26" borderId="70" applyNumberFormat="0" applyFont="0" applyAlignment="0" applyProtection="0">
      <alignment vertical="center"/>
    </xf>
    <xf numFmtId="0" fontId="58" fillId="23" borderId="69" applyNumberFormat="0" applyAlignment="0" applyProtection="0">
      <alignment vertical="center"/>
    </xf>
    <xf numFmtId="0" fontId="62" fillId="0" borderId="63" applyNumberFormat="0" applyFill="0" applyAlignment="0" applyProtection="0">
      <alignment vertical="center"/>
    </xf>
    <xf numFmtId="0" fontId="66" fillId="10" borderId="69" applyNumberFormat="0" applyAlignment="0" applyProtection="0">
      <alignment vertical="center"/>
    </xf>
    <xf numFmtId="0" fontId="1" fillId="0" borderId="0">
      <alignment vertical="center"/>
    </xf>
    <xf numFmtId="0" fontId="29" fillId="0" borderId="66"/>
    <xf numFmtId="0" fontId="26" fillId="4" borderId="65"/>
    <xf numFmtId="0" fontId="29" fillId="0" borderId="65"/>
    <xf numFmtId="0" fontId="37" fillId="23" borderId="62" applyNumberFormat="0" applyAlignment="0" applyProtection="0"/>
    <xf numFmtId="0" fontId="64" fillId="23" borderId="67" applyNumberFormat="0" applyAlignment="0" applyProtection="0">
      <alignment vertical="center"/>
    </xf>
    <xf numFmtId="0" fontId="44" fillId="10" borderId="62" applyNumberFormat="0" applyAlignment="0" applyProtection="0"/>
    <xf numFmtId="0" fontId="50" fillId="0" borderId="68" applyNumberFormat="0" applyFill="0" applyAlignment="0" applyProtection="0"/>
    <xf numFmtId="0" fontId="47" fillId="26" borderId="64" applyNumberFormat="0" applyFont="0" applyAlignment="0" applyProtection="0"/>
    <xf numFmtId="0" fontId="48" fillId="23" borderId="67" applyNumberFormat="0" applyAlignment="0" applyProtection="0"/>
    <xf numFmtId="0" fontId="50" fillId="0" borderId="68" applyNumberFormat="0" applyFill="0" applyAlignment="0" applyProtection="0"/>
    <xf numFmtId="0" fontId="31" fillId="26" borderId="64" applyNumberFormat="0" applyFont="0" applyAlignment="0" applyProtection="0">
      <alignment vertical="center"/>
    </xf>
    <xf numFmtId="0" fontId="58" fillId="23" borderId="62" applyNumberFormat="0" applyAlignment="0" applyProtection="0">
      <alignment vertical="center"/>
    </xf>
    <xf numFmtId="0" fontId="63" fillId="0" borderId="68" applyNumberFormat="0" applyFill="0" applyAlignment="0" applyProtection="0">
      <alignment vertical="center"/>
    </xf>
    <xf numFmtId="0" fontId="64" fillId="23" borderId="67" applyNumberFormat="0" applyAlignment="0" applyProtection="0">
      <alignment vertical="center"/>
    </xf>
    <xf numFmtId="0" fontId="66" fillId="10" borderId="62" applyNumberFormat="0" applyAlignment="0" applyProtection="0">
      <alignment vertical="center"/>
    </xf>
    <xf numFmtId="0" fontId="66" fillId="10" borderId="62" applyNumberFormat="0" applyAlignment="0" applyProtection="0">
      <alignment vertical="center"/>
    </xf>
    <xf numFmtId="0" fontId="63" fillId="0" borderId="68" applyNumberFormat="0" applyFill="0" applyAlignment="0" applyProtection="0">
      <alignment vertical="center"/>
    </xf>
    <xf numFmtId="0" fontId="58" fillId="23" borderId="62" applyNumberFormat="0" applyAlignment="0" applyProtection="0">
      <alignment vertical="center"/>
    </xf>
    <xf numFmtId="0" fontId="31" fillId="26" borderId="64" applyNumberFormat="0" applyFont="0" applyAlignment="0" applyProtection="0">
      <alignment vertical="center"/>
    </xf>
    <xf numFmtId="0" fontId="44" fillId="10" borderId="62" applyNumberFormat="0" applyAlignment="0" applyProtection="0"/>
    <xf numFmtId="0" fontId="37" fillId="23" borderId="62" applyNumberFormat="0" applyAlignment="0" applyProtection="0"/>
    <xf numFmtId="0" fontId="48" fillId="23" borderId="67" applyNumberFormat="0" applyAlignment="0" applyProtection="0"/>
    <xf numFmtId="0" fontId="47" fillId="26" borderId="64" applyNumberFormat="0" applyFont="0" applyAlignment="0" applyProtection="0"/>
    <xf numFmtId="0" fontId="29" fillId="0" borderId="66"/>
    <xf numFmtId="0" fontId="29" fillId="0" borderId="66"/>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98">
    <xf numFmtId="0" fontId="0" fillId="0" borderId="0" xfId="0"/>
    <xf numFmtId="0" fontId="0" fillId="2" borderId="0" xfId="0" applyFill="1"/>
    <xf numFmtId="0" fontId="9" fillId="2" borderId="0" xfId="0" applyFont="1" applyFill="1"/>
    <xf numFmtId="0" fontId="9" fillId="2" borderId="0" xfId="5" applyFont="1" applyFill="1" applyAlignment="1">
      <alignment horizontal="left" vertical="top"/>
    </xf>
    <xf numFmtId="0" fontId="9" fillId="2" borderId="3" xfId="0" applyFont="1" applyFill="1" applyBorder="1" applyAlignment="1">
      <alignment vertical="top"/>
    </xf>
    <xf numFmtId="0" fontId="0" fillId="2" borderId="0" xfId="0" applyFill="1" applyAlignment="1">
      <alignment vertical="top"/>
    </xf>
    <xf numFmtId="0" fontId="0" fillId="2" borderId="0" xfId="0" applyFill="1" applyAlignment="1">
      <alignment horizontal="left" vertical="top"/>
    </xf>
    <xf numFmtId="0" fontId="0" fillId="2" borderId="0" xfId="0" applyFill="1" applyAlignment="1">
      <alignment horizontal="center" vertical="top"/>
    </xf>
    <xf numFmtId="0" fontId="9" fillId="2" borderId="0" xfId="0" applyFont="1" applyFill="1" applyAlignment="1">
      <alignment vertical="top"/>
    </xf>
    <xf numFmtId="0" fontId="9" fillId="3" borderId="21" xfId="0" applyFont="1" applyFill="1" applyBorder="1" applyAlignment="1">
      <alignment vertical="top"/>
    </xf>
    <xf numFmtId="0" fontId="9" fillId="2" borderId="18" xfId="0" applyFont="1" applyFill="1" applyBorder="1" applyAlignment="1">
      <alignment vertical="top"/>
    </xf>
    <xf numFmtId="0" fontId="9" fillId="2" borderId="0" xfId="0" applyFont="1" applyFill="1" applyAlignment="1">
      <alignment horizontal="left" vertical="top"/>
    </xf>
    <xf numFmtId="0" fontId="9" fillId="2" borderId="0" xfId="0" applyFont="1" applyFill="1" applyAlignment="1">
      <alignment horizontal="left" vertical="top" wrapText="1"/>
    </xf>
    <xf numFmtId="0" fontId="9" fillId="0" borderId="0" xfId="0" applyFont="1" applyAlignment="1">
      <alignment horizontal="left" vertical="center"/>
    </xf>
    <xf numFmtId="0" fontId="9" fillId="2" borderId="34" xfId="0" applyFont="1" applyFill="1" applyBorder="1" applyAlignment="1">
      <alignment horizontal="left" vertical="top"/>
    </xf>
    <xf numFmtId="0" fontId="9" fillId="2" borderId="39" xfId="0" applyFont="1" applyFill="1" applyBorder="1" applyAlignment="1">
      <alignment horizontal="left" vertical="top"/>
    </xf>
    <xf numFmtId="0" fontId="13" fillId="0" borderId="0" xfId="0" applyFont="1"/>
    <xf numFmtId="0" fontId="9" fillId="2" borderId="18" xfId="0" applyFont="1" applyFill="1" applyBorder="1" applyAlignment="1">
      <alignment horizontal="left" vertical="top"/>
    </xf>
    <xf numFmtId="0" fontId="9" fillId="2" borderId="42" xfId="0" applyFont="1" applyFill="1" applyBorder="1" applyAlignment="1">
      <alignment vertical="top"/>
    </xf>
    <xf numFmtId="0" fontId="9" fillId="2" borderId="12" xfId="0" applyFont="1" applyFill="1" applyBorder="1" applyAlignment="1">
      <alignment vertical="top"/>
    </xf>
    <xf numFmtId="0" fontId="9" fillId="2" borderId="38" xfId="0" applyFont="1" applyFill="1" applyBorder="1" applyAlignment="1">
      <alignment vertical="top"/>
    </xf>
    <xf numFmtId="0" fontId="9" fillId="2" borderId="33" xfId="0" applyFont="1" applyFill="1" applyBorder="1" applyAlignment="1">
      <alignment vertical="top"/>
    </xf>
    <xf numFmtId="0" fontId="9" fillId="2" borderId="39" xfId="0" applyFont="1" applyFill="1" applyBorder="1" applyAlignment="1">
      <alignment vertical="top"/>
    </xf>
    <xf numFmtId="0" fontId="9" fillId="2" borderId="6" xfId="0" applyFont="1" applyFill="1" applyBorder="1" applyAlignment="1">
      <alignment horizontal="left" vertical="top" wrapText="1"/>
    </xf>
    <xf numFmtId="0" fontId="9" fillId="2" borderId="6" xfId="0" applyFont="1" applyFill="1" applyBorder="1" applyAlignment="1">
      <alignment vertical="top"/>
    </xf>
    <xf numFmtId="0" fontId="9" fillId="2" borderId="7" xfId="0" applyFont="1" applyFill="1" applyBorder="1" applyAlignment="1">
      <alignment vertical="top"/>
    </xf>
    <xf numFmtId="0" fontId="9" fillId="3" borderId="8" xfId="0" applyFont="1" applyFill="1" applyBorder="1" applyAlignment="1">
      <alignment vertical="top"/>
    </xf>
    <xf numFmtId="0" fontId="9" fillId="2" borderId="34" xfId="0" applyFont="1" applyFill="1" applyBorder="1" applyAlignment="1">
      <alignment vertical="top"/>
    </xf>
    <xf numFmtId="0" fontId="9" fillId="2" borderId="39" xfId="0" applyFont="1" applyFill="1" applyBorder="1" applyAlignment="1">
      <alignment horizontal="left" vertical="top" wrapText="1"/>
    </xf>
    <xf numFmtId="0" fontId="9" fillId="2" borderId="35" xfId="0" applyFont="1" applyFill="1" applyBorder="1" applyAlignment="1">
      <alignment horizontal="left" vertical="top"/>
    </xf>
    <xf numFmtId="0" fontId="16" fillId="0" borderId="41" xfId="0" applyFont="1" applyBorder="1" applyAlignment="1">
      <alignment horizontal="center" vertical="center" wrapText="1"/>
    </xf>
    <xf numFmtId="0" fontId="13" fillId="0" borderId="41" xfId="0" applyFont="1" applyBorder="1"/>
    <xf numFmtId="0" fontId="14" fillId="0" borderId="41"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1" xfId="0" quotePrefix="1" applyFont="1" applyBorder="1" applyAlignment="1">
      <alignment horizontal="center" vertical="center" wrapText="1"/>
    </xf>
    <xf numFmtId="0" fontId="19" fillId="0" borderId="41" xfId="0" applyFont="1" applyBorder="1" applyAlignment="1">
      <alignment horizontal="center" vertical="center" wrapText="1"/>
    </xf>
    <xf numFmtId="0" fontId="17" fillId="0" borderId="41" xfId="0" applyFont="1" applyBorder="1" applyAlignment="1">
      <alignment vertical="center" wrapText="1"/>
    </xf>
    <xf numFmtId="0" fontId="17" fillId="0" borderId="41" xfId="0" applyFont="1" applyBorder="1" applyAlignment="1">
      <alignment horizontal="left" vertical="center" wrapText="1"/>
    </xf>
    <xf numFmtId="0" fontId="13" fillId="2" borderId="22" xfId="0" applyFont="1" applyFill="1" applyBorder="1" applyAlignment="1">
      <alignment wrapText="1"/>
    </xf>
    <xf numFmtId="0" fontId="13" fillId="3" borderId="20" xfId="0" applyFont="1" applyFill="1" applyBorder="1" applyAlignment="1">
      <alignment vertical="top"/>
    </xf>
    <xf numFmtId="0" fontId="13" fillId="2" borderId="0" xfId="0" applyFont="1" applyFill="1" applyAlignment="1">
      <alignment vertical="top"/>
    </xf>
    <xf numFmtId="0" fontId="13" fillId="3" borderId="21" xfId="0" applyFont="1" applyFill="1" applyBorder="1" applyAlignment="1">
      <alignment vertical="top"/>
    </xf>
    <xf numFmtId="0" fontId="13" fillId="2" borderId="0" xfId="0" applyFont="1" applyFill="1" applyAlignment="1">
      <alignment horizontal="left" vertical="top"/>
    </xf>
    <xf numFmtId="0" fontId="13" fillId="3" borderId="20" xfId="0" applyFont="1" applyFill="1" applyBorder="1" applyAlignment="1">
      <alignment vertical="top" wrapText="1"/>
    </xf>
    <xf numFmtId="0" fontId="13" fillId="2" borderId="3" xfId="0" applyFont="1" applyFill="1" applyBorder="1" applyAlignment="1">
      <alignment vertical="top" wrapText="1"/>
    </xf>
    <xf numFmtId="0" fontId="13" fillId="2" borderId="4" xfId="0" applyFont="1" applyFill="1" applyBorder="1" applyAlignment="1">
      <alignment vertical="top"/>
    </xf>
    <xf numFmtId="0" fontId="13" fillId="2" borderId="18" xfId="0" applyFont="1" applyFill="1" applyBorder="1" applyAlignment="1">
      <alignment vertical="top"/>
    </xf>
    <xf numFmtId="0" fontId="9" fillId="2" borderId="18" xfId="0" applyFont="1" applyFill="1" applyBorder="1" applyAlignment="1">
      <alignment horizontal="left" vertical="top" wrapText="1"/>
    </xf>
    <xf numFmtId="0" fontId="9" fillId="2" borderId="24" xfId="0" applyFont="1" applyFill="1" applyBorder="1" applyAlignment="1">
      <alignment vertical="top"/>
    </xf>
    <xf numFmtId="0" fontId="9" fillId="2" borderId="36" xfId="0" applyFont="1" applyFill="1" applyBorder="1" applyAlignment="1">
      <alignment vertical="top"/>
    </xf>
    <xf numFmtId="0" fontId="9" fillId="2" borderId="24" xfId="0" applyFont="1" applyFill="1" applyBorder="1" applyAlignment="1">
      <alignment horizontal="left" vertical="top"/>
    </xf>
    <xf numFmtId="0" fontId="9" fillId="2" borderId="40" xfId="0" applyFont="1" applyFill="1" applyBorder="1" applyAlignment="1">
      <alignment horizontal="left" vertical="top"/>
    </xf>
    <xf numFmtId="0" fontId="13" fillId="3" borderId="19" xfId="0" applyFont="1" applyFill="1" applyBorder="1"/>
    <xf numFmtId="49" fontId="13" fillId="2" borderId="0" xfId="0" applyNumberFormat="1" applyFont="1" applyFill="1"/>
    <xf numFmtId="0" fontId="13" fillId="2" borderId="0" xfId="0" applyFont="1" applyFill="1"/>
    <xf numFmtId="0" fontId="13" fillId="0" borderId="0" xfId="0" applyFont="1" applyAlignment="1">
      <alignment horizontal="left"/>
    </xf>
    <xf numFmtId="0" fontId="13" fillId="0" borderId="0" xfId="0" applyFont="1" applyAlignment="1">
      <alignment vertical="top"/>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18" fillId="2" borderId="14" xfId="0" applyFont="1" applyFill="1" applyBorder="1" applyAlignment="1">
      <alignment horizontal="center" vertical="center"/>
    </xf>
    <xf numFmtId="0" fontId="13" fillId="2" borderId="74" xfId="0" applyFont="1" applyFill="1" applyBorder="1" applyAlignment="1">
      <alignment horizontal="justify" vertical="top" wrapText="1"/>
    </xf>
    <xf numFmtId="0" fontId="13" fillId="2" borderId="71" xfId="0" quotePrefix="1" applyFont="1" applyFill="1" applyBorder="1" applyAlignment="1">
      <alignment horizontal="center" vertical="top" wrapText="1"/>
    </xf>
    <xf numFmtId="0" fontId="13" fillId="2" borderId="73" xfId="0" applyFont="1" applyFill="1" applyBorder="1" applyAlignment="1">
      <alignment vertical="top" wrapText="1"/>
    </xf>
    <xf numFmtId="0" fontId="13" fillId="2" borderId="75" xfId="0" quotePrefix="1" applyFont="1" applyFill="1" applyBorder="1" applyAlignment="1">
      <alignment horizontal="center" vertical="top" wrapText="1"/>
    </xf>
    <xf numFmtId="0" fontId="13" fillId="2" borderId="77" xfId="0" applyFont="1" applyFill="1" applyBorder="1" applyAlignment="1">
      <alignment vertical="top" wrapText="1"/>
    </xf>
    <xf numFmtId="0" fontId="13" fillId="2" borderId="78" xfId="0" applyFont="1" applyFill="1" applyBorder="1" applyAlignment="1">
      <alignment horizontal="justify" vertical="top" wrapText="1"/>
    </xf>
    <xf numFmtId="0" fontId="13" fillId="2" borderId="80" xfId="0" applyFont="1" applyFill="1" applyBorder="1" applyAlignment="1">
      <alignment horizontal="left" vertical="top" wrapText="1"/>
    </xf>
    <xf numFmtId="0" fontId="9" fillId="3" borderId="2" xfId="0" applyFont="1" applyFill="1" applyBorder="1" applyAlignment="1">
      <alignment horizontal="left"/>
    </xf>
    <xf numFmtId="0" fontId="9" fillId="3" borderId="3" xfId="0" applyFont="1" applyFill="1" applyBorder="1"/>
    <xf numFmtId="0" fontId="9" fillId="3" borderId="4" xfId="0" applyFont="1" applyFill="1" applyBorder="1"/>
    <xf numFmtId="0" fontId="9" fillId="2" borderId="71" xfId="0" applyFont="1" applyFill="1" applyBorder="1" applyAlignment="1">
      <alignment horizontal="left"/>
    </xf>
    <xf numFmtId="0" fontId="9" fillId="2" borderId="74" xfId="0" applyFont="1" applyFill="1" applyBorder="1"/>
    <xf numFmtId="0" fontId="9" fillId="2" borderId="78" xfId="0" applyFont="1" applyFill="1" applyBorder="1"/>
    <xf numFmtId="0" fontId="9" fillId="2" borderId="72" xfId="0" applyFont="1" applyFill="1" applyBorder="1" applyAlignment="1">
      <alignment horizontal="left" vertical="top"/>
    </xf>
    <xf numFmtId="0" fontId="9" fillId="2" borderId="72" xfId="0" applyFont="1" applyFill="1" applyBorder="1" applyAlignment="1">
      <alignment vertical="center"/>
    </xf>
    <xf numFmtId="49" fontId="13" fillId="0" borderId="72" xfId="0" applyNumberFormat="1" applyFont="1" applyBorder="1" applyAlignment="1">
      <alignment vertical="top" wrapText="1"/>
    </xf>
    <xf numFmtId="0" fontId="13" fillId="0" borderId="72" xfId="0" applyFont="1" applyBorder="1" applyAlignment="1">
      <alignment horizontal="center" vertical="top"/>
    </xf>
    <xf numFmtId="0" fontId="13" fillId="2" borderId="72" xfId="0" applyFont="1" applyFill="1" applyBorder="1" applyAlignment="1">
      <alignment horizontal="left" vertical="top"/>
    </xf>
    <xf numFmtId="0" fontId="13" fillId="2" borderId="72" xfId="0" applyFont="1" applyFill="1" applyBorder="1" applyAlignment="1">
      <alignment vertical="center"/>
    </xf>
    <xf numFmtId="0" fontId="13" fillId="2" borderId="74" xfId="0" applyFont="1" applyFill="1" applyBorder="1" applyAlignment="1">
      <alignment vertical="top"/>
    </xf>
    <xf numFmtId="0" fontId="13" fillId="0" borderId="76" xfId="3" applyFont="1" applyBorder="1" applyAlignment="1">
      <alignment horizontal="left" vertical="top" wrapText="1"/>
    </xf>
    <xf numFmtId="49" fontId="13" fillId="0" borderId="76" xfId="3" applyNumberFormat="1" applyFont="1" applyBorder="1" applyAlignment="1">
      <alignment vertical="top" wrapText="1"/>
    </xf>
    <xf numFmtId="0" fontId="13" fillId="0" borderId="76" xfId="0" applyFont="1" applyBorder="1" applyAlignment="1">
      <alignment horizontal="center" vertical="top"/>
    </xf>
    <xf numFmtId="0" fontId="13" fillId="2" borderId="76" xfId="0" applyFont="1" applyFill="1" applyBorder="1" applyAlignment="1">
      <alignment horizontal="left" vertical="top"/>
    </xf>
    <xf numFmtId="0" fontId="13" fillId="2" borderId="76" xfId="0" applyFont="1" applyFill="1" applyBorder="1" applyAlignment="1">
      <alignment vertical="center"/>
    </xf>
    <xf numFmtId="0" fontId="9" fillId="3" borderId="2" xfId="5" applyFont="1" applyFill="1" applyBorder="1" applyAlignment="1">
      <alignment horizontal="left" vertical="top"/>
    </xf>
    <xf numFmtId="0" fontId="9" fillId="3" borderId="3" xfId="5" applyFont="1" applyFill="1" applyBorder="1" applyAlignment="1">
      <alignment horizontal="left" vertical="top"/>
    </xf>
    <xf numFmtId="0" fontId="13" fillId="3" borderId="3" xfId="0" applyFont="1" applyFill="1" applyBorder="1" applyAlignment="1">
      <alignment vertical="center" wrapText="1"/>
    </xf>
    <xf numFmtId="0" fontId="9" fillId="3" borderId="3" xfId="0" applyFont="1" applyFill="1" applyBorder="1" applyAlignment="1">
      <alignment vertical="center"/>
    </xf>
    <xf numFmtId="0" fontId="9" fillId="2" borderId="71" xfId="5" applyFont="1" applyFill="1" applyBorder="1" applyAlignment="1">
      <alignment vertical="top"/>
    </xf>
    <xf numFmtId="0" fontId="9" fillId="2" borderId="72" xfId="5" applyFont="1" applyFill="1" applyBorder="1" applyAlignment="1">
      <alignment horizontal="left" vertical="top"/>
    </xf>
    <xf numFmtId="0" fontId="9" fillId="2" borderId="72" xfId="0" applyFont="1" applyFill="1" applyBorder="1" applyAlignment="1">
      <alignment horizontal="center"/>
    </xf>
    <xf numFmtId="0" fontId="9" fillId="0" borderId="72" xfId="5" applyFont="1" applyBorder="1" applyAlignment="1">
      <alignment horizontal="left" vertical="top"/>
    </xf>
    <xf numFmtId="0" fontId="9" fillId="2" borderId="72" xfId="5" applyFont="1" applyFill="1" applyBorder="1" applyAlignment="1">
      <alignment horizontal="left" vertical="top" wrapText="1"/>
    </xf>
    <xf numFmtId="0" fontId="9" fillId="2" borderId="75" xfId="5" applyFont="1" applyFill="1" applyBorder="1" applyAlignment="1">
      <alignment vertical="top"/>
    </xf>
    <xf numFmtId="0" fontId="9" fillId="2" borderId="76" xfId="5" applyFont="1" applyFill="1" applyBorder="1" applyAlignment="1">
      <alignment horizontal="left" vertical="top"/>
    </xf>
    <xf numFmtId="0" fontId="9" fillId="2" borderId="76" xfId="0" applyFont="1" applyFill="1" applyBorder="1" applyAlignment="1">
      <alignment vertical="center"/>
    </xf>
    <xf numFmtId="0" fontId="9" fillId="2" borderId="76" xfId="0" applyFont="1" applyFill="1" applyBorder="1" applyAlignment="1">
      <alignment horizontal="center"/>
    </xf>
    <xf numFmtId="49" fontId="13" fillId="2" borderId="72" xfId="0" applyNumberFormat="1" applyFont="1" applyFill="1" applyBorder="1" applyAlignment="1">
      <alignment horizontal="left" vertical="top" wrapText="1"/>
    </xf>
    <xf numFmtId="0" fontId="13" fillId="2" borderId="74" xfId="0" applyFont="1" applyFill="1" applyBorder="1" applyAlignment="1">
      <alignment horizontal="left" vertical="top" wrapText="1"/>
    </xf>
    <xf numFmtId="49" fontId="13" fillId="0" borderId="72" xfId="3" applyNumberFormat="1" applyFont="1" applyBorder="1" applyAlignment="1">
      <alignment horizontal="left" vertical="top" wrapText="1"/>
    </xf>
    <xf numFmtId="0" fontId="13" fillId="2" borderId="74" xfId="3" applyFont="1" applyFill="1" applyBorder="1" applyAlignment="1">
      <alignment horizontal="left" vertical="top" wrapText="1"/>
    </xf>
    <xf numFmtId="0" fontId="13" fillId="0" borderId="72" xfId="3" applyFont="1" applyBorder="1" applyAlignment="1">
      <alignment horizontal="left" vertical="top" wrapText="1"/>
    </xf>
    <xf numFmtId="0" fontId="13" fillId="0" borderId="74" xfId="3" applyFont="1" applyBorder="1" applyAlignment="1">
      <alignment horizontal="left" vertical="top" wrapText="1"/>
    </xf>
    <xf numFmtId="0" fontId="14" fillId="3" borderId="84" xfId="0" applyFont="1" applyFill="1" applyBorder="1" applyAlignment="1">
      <alignment horizontal="center" vertical="center" wrapText="1"/>
    </xf>
    <xf numFmtId="0" fontId="14" fillId="3" borderId="85" xfId="0" applyFont="1" applyFill="1" applyBorder="1" applyAlignment="1">
      <alignment horizontal="center" vertical="center" wrapText="1"/>
    </xf>
    <xf numFmtId="0" fontId="14" fillId="3" borderId="86" xfId="0" applyFont="1" applyFill="1" applyBorder="1" applyAlignment="1">
      <alignment horizontal="center" vertical="center" wrapText="1"/>
    </xf>
    <xf numFmtId="0" fontId="14" fillId="0" borderId="87" xfId="0" applyFont="1" applyBorder="1" applyAlignment="1">
      <alignment horizontal="center" vertical="center" wrapText="1"/>
    </xf>
    <xf numFmtId="0" fontId="15" fillId="0" borderId="88" xfId="0" applyFont="1" applyBorder="1" applyAlignment="1">
      <alignment horizontal="center" vertical="center" wrapText="1"/>
    </xf>
    <xf numFmtId="0" fontId="16" fillId="0" borderId="88" xfId="0" applyFont="1" applyBorder="1" applyAlignment="1">
      <alignment horizontal="center" vertical="center" wrapText="1"/>
    </xf>
    <xf numFmtId="0" fontId="13" fillId="0" borderId="88" xfId="0" applyFont="1" applyBorder="1"/>
    <xf numFmtId="0" fontId="15" fillId="0" borderId="88" xfId="0" applyFont="1" applyBorder="1" applyAlignment="1">
      <alignment horizontal="left" vertical="center" wrapText="1"/>
    </xf>
    <xf numFmtId="0" fontId="17" fillId="0" borderId="88" xfId="0" applyFont="1" applyBorder="1" applyAlignment="1">
      <alignment horizontal="center" vertical="center" wrapText="1"/>
    </xf>
    <xf numFmtId="0" fontId="14" fillId="0" borderId="88" xfId="0" applyFont="1" applyBorder="1" applyAlignment="1">
      <alignment vertical="center" wrapText="1"/>
    </xf>
    <xf numFmtId="0" fontId="14" fillId="0" borderId="89" xfId="0" applyFont="1" applyBorder="1" applyAlignment="1">
      <alignment vertical="center" wrapText="1"/>
    </xf>
    <xf numFmtId="0" fontId="19" fillId="0" borderId="88"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91" xfId="0" applyFont="1" applyBorder="1" applyAlignment="1">
      <alignment horizontal="center" vertical="center" wrapText="1"/>
    </xf>
    <xf numFmtId="0" fontId="17" fillId="0" borderId="91" xfId="0" applyFont="1" applyBorder="1" applyAlignment="1">
      <alignment horizontal="center" vertical="center" wrapText="1"/>
    </xf>
    <xf numFmtId="0" fontId="17" fillId="0" borderId="91" xfId="0" applyFont="1" applyBorder="1" applyAlignment="1">
      <alignment vertical="center" wrapText="1"/>
    </xf>
    <xf numFmtId="0" fontId="17" fillId="0" borderId="91" xfId="0" quotePrefix="1" applyFont="1" applyBorder="1" applyAlignment="1">
      <alignment horizontal="center" vertical="center" wrapText="1"/>
    </xf>
    <xf numFmtId="0" fontId="16" fillId="0" borderId="92" xfId="0" applyFont="1" applyBorder="1" applyAlignment="1">
      <alignment horizontal="center" vertical="center" wrapText="1"/>
    </xf>
    <xf numFmtId="0" fontId="22" fillId="0" borderId="88" xfId="0" applyFont="1" applyBorder="1" applyAlignment="1">
      <alignment horizontal="center" vertical="center" wrapText="1"/>
    </xf>
    <xf numFmtId="0" fontId="22" fillId="0" borderId="92" xfId="0" applyFont="1" applyBorder="1" applyAlignment="1">
      <alignment horizontal="center" vertical="center" wrapText="1"/>
    </xf>
    <xf numFmtId="0" fontId="13" fillId="2" borderId="0" xfId="0" applyFont="1" applyFill="1" applyAlignment="1">
      <alignment vertical="center"/>
    </xf>
    <xf numFmtId="0" fontId="119" fillId="2" borderId="0" xfId="0" applyFont="1" applyFill="1"/>
    <xf numFmtId="0" fontId="13" fillId="2" borderId="13" xfId="0" applyFont="1" applyFill="1" applyBorder="1" applyAlignment="1">
      <alignment vertical="center"/>
    </xf>
    <xf numFmtId="0" fontId="13" fillId="2" borderId="14" xfId="0" applyFont="1" applyFill="1" applyBorder="1" applyAlignment="1">
      <alignment vertical="center"/>
    </xf>
    <xf numFmtId="0" fontId="118" fillId="2" borderId="14" xfId="0" applyFont="1" applyFill="1" applyBorder="1" applyAlignment="1">
      <alignment horizontal="center" vertical="center" wrapText="1"/>
    </xf>
    <xf numFmtId="0" fontId="13" fillId="2" borderId="15" xfId="0" applyFont="1" applyFill="1" applyBorder="1" applyAlignment="1">
      <alignment vertical="center"/>
    </xf>
    <xf numFmtId="0" fontId="13" fillId="3" borderId="79" xfId="0" applyFont="1" applyFill="1" applyBorder="1" applyAlignment="1">
      <alignment horizontal="left"/>
    </xf>
    <xf numFmtId="0" fontId="13" fillId="2" borderId="71" xfId="0" quotePrefix="1" applyFont="1" applyFill="1" applyBorder="1" applyAlignment="1">
      <alignment horizontal="left" vertical="top" wrapText="1"/>
    </xf>
    <xf numFmtId="0" fontId="13" fillId="3" borderId="16" xfId="0" applyFont="1" applyFill="1" applyBorder="1"/>
    <xf numFmtId="0" fontId="13" fillId="3" borderId="20" xfId="0" applyFont="1" applyFill="1" applyBorder="1"/>
    <xf numFmtId="0" fontId="13" fillId="2" borderId="7" xfId="0" applyFont="1" applyFill="1" applyBorder="1"/>
    <xf numFmtId="0" fontId="13" fillId="3" borderId="21" xfId="0" applyFont="1" applyFill="1" applyBorder="1"/>
    <xf numFmtId="0" fontId="13" fillId="2" borderId="9" xfId="0" applyFont="1" applyFill="1" applyBorder="1"/>
    <xf numFmtId="0" fontId="13" fillId="2" borderId="11" xfId="0" applyFont="1" applyFill="1" applyBorder="1"/>
    <xf numFmtId="0" fontId="13" fillId="3" borderId="16" xfId="0" applyFont="1" applyFill="1" applyBorder="1" applyAlignment="1">
      <alignment vertical="top"/>
    </xf>
    <xf numFmtId="0" fontId="13" fillId="2" borderId="6" xfId="0" applyFont="1" applyFill="1" applyBorder="1"/>
    <xf numFmtId="0" fontId="13" fillId="2" borderId="8" xfId="0" applyFont="1" applyFill="1" applyBorder="1"/>
    <xf numFmtId="0" fontId="13" fillId="2" borderId="5" xfId="0" applyFont="1" applyFill="1" applyBorder="1"/>
    <xf numFmtId="0" fontId="13" fillId="2" borderId="10" xfId="0" applyFont="1" applyFill="1" applyBorder="1"/>
    <xf numFmtId="0" fontId="120" fillId="2" borderId="0" xfId="0" applyFont="1" applyFill="1"/>
    <xf numFmtId="0" fontId="120" fillId="2" borderId="9" xfId="0" applyFont="1" applyFill="1" applyBorder="1"/>
    <xf numFmtId="0" fontId="13" fillId="3" borderId="16" xfId="0" applyFont="1" applyFill="1" applyBorder="1" applyAlignment="1">
      <alignment horizontal="left"/>
    </xf>
    <xf numFmtId="0" fontId="13" fillId="3" borderId="72" xfId="0" applyFont="1" applyFill="1" applyBorder="1" applyAlignment="1">
      <alignment horizontal="left" vertical="top"/>
    </xf>
    <xf numFmtId="0" fontId="13" fillId="2" borderId="71" xfId="0" applyFont="1" applyFill="1" applyBorder="1" applyAlignment="1">
      <alignment vertical="top"/>
    </xf>
    <xf numFmtId="0" fontId="13" fillId="2" borderId="72" xfId="0" applyFont="1" applyFill="1" applyBorder="1" applyAlignment="1">
      <alignment horizontal="left" vertical="top" wrapText="1"/>
    </xf>
    <xf numFmtId="0" fontId="13" fillId="2" borderId="75" xfId="0" applyFont="1" applyFill="1" applyBorder="1" applyAlignment="1">
      <alignment vertical="top"/>
    </xf>
    <xf numFmtId="0" fontId="119" fillId="2" borderId="0" xfId="0" applyFont="1" applyFill="1" applyAlignment="1">
      <alignment vertical="top"/>
    </xf>
    <xf numFmtId="0" fontId="119" fillId="2" borderId="0" xfId="0" applyFont="1" applyFill="1" applyAlignment="1">
      <alignment horizontal="center" vertical="top"/>
    </xf>
    <xf numFmtId="0" fontId="13" fillId="2" borderId="71" xfId="5" applyFont="1" applyFill="1" applyBorder="1" applyAlignment="1">
      <alignment vertical="top"/>
    </xf>
    <xf numFmtId="0" fontId="13" fillId="2" borderId="72" xfId="5" applyFont="1" applyFill="1" applyBorder="1" applyAlignment="1">
      <alignment horizontal="left" vertical="top"/>
    </xf>
    <xf numFmtId="0" fontId="13" fillId="2" borderId="72" xfId="5" applyFont="1" applyFill="1" applyBorder="1" applyAlignment="1">
      <alignment horizontal="center" vertical="center"/>
    </xf>
    <xf numFmtId="0" fontId="120" fillId="2" borderId="72" xfId="5" applyFont="1" applyFill="1" applyBorder="1" applyAlignment="1">
      <alignment horizontal="center" vertical="center"/>
    </xf>
    <xf numFmtId="0" fontId="13" fillId="2" borderId="75" xfId="5" applyFont="1" applyFill="1" applyBorder="1" applyAlignment="1">
      <alignment vertical="top"/>
    </xf>
    <xf numFmtId="0" fontId="13" fillId="2" borderId="76" xfId="0" applyFont="1" applyFill="1" applyBorder="1" applyAlignment="1">
      <alignment horizontal="left" vertical="top" wrapText="1"/>
    </xf>
    <xf numFmtId="0" fontId="13" fillId="2" borderId="76" xfId="5" applyFont="1" applyFill="1" applyBorder="1" applyAlignment="1">
      <alignment horizontal="left" vertical="top"/>
    </xf>
    <xf numFmtId="0" fontId="13" fillId="2" borderId="76" xfId="5" applyFont="1" applyFill="1" applyBorder="1" applyAlignment="1">
      <alignment horizontal="center" vertical="center"/>
    </xf>
    <xf numFmtId="0" fontId="13" fillId="2" borderId="78" xfId="0" applyFont="1" applyFill="1" applyBorder="1" applyAlignment="1">
      <alignment horizontal="left" vertical="top" wrapText="1"/>
    </xf>
    <xf numFmtId="0" fontId="13" fillId="2" borderId="0" xfId="5" applyFont="1" applyFill="1" applyAlignment="1">
      <alignment horizontal="left" vertical="top"/>
    </xf>
    <xf numFmtId="0" fontId="119" fillId="2" borderId="0" xfId="0" applyFont="1" applyFill="1" applyAlignment="1">
      <alignment horizontal="left" vertical="top"/>
    </xf>
    <xf numFmtId="0" fontId="13" fillId="3" borderId="29" xfId="0" applyFont="1" applyFill="1" applyBorder="1" applyAlignment="1">
      <alignment horizontal="left" vertical="top"/>
    </xf>
    <xf numFmtId="0" fontId="13" fillId="3" borderId="30" xfId="0" applyFont="1" applyFill="1" applyBorder="1" applyAlignment="1">
      <alignment horizontal="left" vertical="top"/>
    </xf>
    <xf numFmtId="0" fontId="13" fillId="3" borderId="82" xfId="0" applyFont="1" applyFill="1" applyBorder="1" applyAlignment="1">
      <alignment vertical="top"/>
    </xf>
    <xf numFmtId="0" fontId="13" fillId="3" borderId="12" xfId="0" applyFont="1" applyFill="1" applyBorder="1" applyAlignment="1">
      <alignment horizontal="left" vertical="top"/>
    </xf>
    <xf numFmtId="0" fontId="13" fillId="3" borderId="27" xfId="0" applyFont="1" applyFill="1" applyBorder="1" applyAlignment="1">
      <alignment horizontal="left" vertical="top"/>
    </xf>
    <xf numFmtId="0" fontId="13" fillId="0" borderId="71" xfId="0" applyFont="1" applyBorder="1" applyAlignment="1">
      <alignment vertical="top"/>
    </xf>
    <xf numFmtId="0" fontId="13" fillId="0" borderId="72" xfId="0" applyFont="1" applyBorder="1" applyAlignment="1">
      <alignment horizontal="left" vertical="top"/>
    </xf>
    <xf numFmtId="0" fontId="13" fillId="0" borderId="72" xfId="0" applyFont="1" applyBorder="1" applyAlignment="1">
      <alignment horizontal="left" vertical="top" wrapText="1"/>
    </xf>
    <xf numFmtId="0" fontId="13" fillId="0" borderId="75" xfId="0" applyFont="1" applyBorder="1" applyAlignment="1">
      <alignment vertical="top"/>
    </xf>
    <xf numFmtId="0" fontId="13" fillId="0" borderId="76" xfId="0" applyFont="1" applyBorder="1" applyAlignment="1">
      <alignment horizontal="left" vertical="top"/>
    </xf>
    <xf numFmtId="0" fontId="13" fillId="0" borderId="0" xfId="0" applyFont="1" applyAlignment="1">
      <alignment horizontal="left" vertical="top"/>
    </xf>
    <xf numFmtId="0" fontId="13" fillId="0" borderId="0" xfId="0" applyFont="1" applyAlignment="1">
      <alignment horizontal="left" vertical="top" wrapText="1"/>
    </xf>
    <xf numFmtId="0" fontId="121" fillId="0" borderId="0" xfId="0" applyFont="1"/>
    <xf numFmtId="0" fontId="20" fillId="0" borderId="41" xfId="0" applyFont="1" applyBorder="1" applyAlignment="1">
      <alignment horizontal="center" vertical="center" wrapText="1"/>
    </xf>
    <xf numFmtId="0" fontId="13" fillId="2" borderId="3" xfId="0" applyFont="1" applyFill="1" applyBorder="1" applyAlignment="1">
      <alignment horizontal="left" vertical="top"/>
    </xf>
    <xf numFmtId="0" fontId="13" fillId="2" borderId="31" xfId="0" applyFont="1" applyFill="1" applyBorder="1" applyAlignment="1">
      <alignment vertical="top"/>
    </xf>
    <xf numFmtId="0" fontId="13" fillId="2" borderId="36" xfId="0" applyFont="1" applyFill="1" applyBorder="1" applyAlignment="1">
      <alignment vertical="top"/>
    </xf>
    <xf numFmtId="0" fontId="13" fillId="2" borderId="34" xfId="0" applyFont="1" applyFill="1" applyBorder="1" applyAlignment="1">
      <alignment horizontal="left" vertical="top"/>
    </xf>
    <xf numFmtId="0" fontId="13" fillId="2" borderId="39" xfId="0" applyFont="1" applyFill="1" applyBorder="1" applyAlignment="1">
      <alignment horizontal="left" vertical="top"/>
    </xf>
    <xf numFmtId="0" fontId="13" fillId="3" borderId="95" xfId="0" applyFont="1" applyFill="1" applyBorder="1"/>
    <xf numFmtId="0" fontId="13" fillId="2" borderId="96" xfId="0" applyFont="1" applyFill="1" applyBorder="1"/>
    <xf numFmtId="0" fontId="13" fillId="2" borderId="72" xfId="0" applyFont="1" applyFill="1" applyBorder="1" applyAlignment="1">
      <alignment vertical="top"/>
    </xf>
    <xf numFmtId="0" fontId="13" fillId="3" borderId="95" xfId="0" applyFont="1" applyFill="1" applyBorder="1" applyAlignment="1">
      <alignment vertical="top"/>
    </xf>
    <xf numFmtId="0" fontId="13" fillId="2" borderId="98" xfId="0" applyFont="1" applyFill="1" applyBorder="1" applyAlignment="1">
      <alignment vertical="top"/>
    </xf>
    <xf numFmtId="0" fontId="13" fillId="2" borderId="76" xfId="0" applyFont="1" applyFill="1" applyBorder="1" applyAlignment="1">
      <alignment vertical="top"/>
    </xf>
    <xf numFmtId="0" fontId="13" fillId="2" borderId="98" xfId="0" applyFont="1" applyFill="1" applyBorder="1" applyAlignment="1">
      <alignment horizontal="left" vertical="top"/>
    </xf>
    <xf numFmtId="0" fontId="13" fillId="2" borderId="93" xfId="0" applyFont="1" applyFill="1" applyBorder="1" applyAlignment="1">
      <alignment vertical="top"/>
    </xf>
    <xf numFmtId="0" fontId="13" fillId="2" borderId="101" xfId="0" applyFont="1" applyFill="1" applyBorder="1" applyAlignment="1">
      <alignment vertical="top"/>
    </xf>
    <xf numFmtId="0" fontId="13" fillId="2" borderId="78" xfId="0" applyFont="1" applyFill="1" applyBorder="1" applyAlignment="1">
      <alignment vertical="top"/>
    </xf>
    <xf numFmtId="0" fontId="9" fillId="2" borderId="72" xfId="0" applyFont="1" applyFill="1" applyBorder="1" applyAlignment="1">
      <alignment vertical="top"/>
    </xf>
    <xf numFmtId="0" fontId="9" fillId="3" borderId="95" xfId="0" applyFont="1" applyFill="1" applyBorder="1" applyAlignment="1">
      <alignment vertical="top"/>
    </xf>
    <xf numFmtId="0" fontId="9" fillId="2" borderId="105" xfId="0" applyFont="1" applyFill="1" applyBorder="1" applyAlignment="1">
      <alignment horizontal="left" vertical="top" wrapText="1"/>
    </xf>
    <xf numFmtId="0" fontId="9" fillId="2" borderId="66" xfId="0" applyFont="1" applyFill="1" applyBorder="1" applyAlignment="1">
      <alignment horizontal="left" vertical="top" wrapText="1"/>
    </xf>
    <xf numFmtId="0" fontId="9" fillId="2" borderId="66" xfId="0" applyFont="1" applyFill="1" applyBorder="1" applyAlignment="1">
      <alignment vertical="top"/>
    </xf>
    <xf numFmtId="0" fontId="9" fillId="2" borderId="97" xfId="0" applyFont="1" applyFill="1" applyBorder="1" applyAlignment="1">
      <alignment vertical="top"/>
    </xf>
    <xf numFmtId="0" fontId="9" fillId="2" borderId="93" xfId="0" applyFont="1" applyFill="1" applyBorder="1" applyAlignment="1">
      <alignment horizontal="left" vertical="top"/>
    </xf>
    <xf numFmtId="0" fontId="9" fillId="2" borderId="101" xfId="0" applyFont="1" applyFill="1" applyBorder="1" applyAlignment="1">
      <alignment vertical="top"/>
    </xf>
    <xf numFmtId="0" fontId="9" fillId="2" borderId="74" xfId="0" applyFont="1" applyFill="1" applyBorder="1" applyAlignment="1">
      <alignment vertical="top" wrapText="1"/>
    </xf>
    <xf numFmtId="0" fontId="9" fillId="2" borderId="93" xfId="0" applyFont="1" applyFill="1" applyBorder="1" applyAlignment="1">
      <alignment vertical="top"/>
    </xf>
    <xf numFmtId="0" fontId="9" fillId="2" borderId="105" xfId="0" applyFont="1" applyFill="1" applyBorder="1" applyAlignment="1">
      <alignment vertical="top"/>
    </xf>
    <xf numFmtId="0" fontId="9" fillId="2" borderId="74" xfId="0" applyFont="1" applyFill="1" applyBorder="1" applyAlignment="1">
      <alignment vertical="top"/>
    </xf>
    <xf numFmtId="0" fontId="9" fillId="2" borderId="73" xfId="0" applyFont="1" applyFill="1" applyBorder="1" applyAlignment="1">
      <alignment vertical="top"/>
    </xf>
    <xf numFmtId="0" fontId="9" fillId="2" borderId="66" xfId="0" applyFont="1" applyFill="1" applyBorder="1" applyAlignment="1">
      <alignment vertical="top" wrapText="1"/>
    </xf>
    <xf numFmtId="0" fontId="9" fillId="2" borderId="101" xfId="0" applyFont="1" applyFill="1" applyBorder="1" applyAlignment="1">
      <alignment horizontal="left" vertical="top" wrapText="1"/>
    </xf>
    <xf numFmtId="0" fontId="9" fillId="2" borderId="73" xfId="0" applyFont="1" applyFill="1" applyBorder="1" applyAlignment="1">
      <alignment horizontal="left" vertical="top" wrapText="1"/>
    </xf>
    <xf numFmtId="0" fontId="9" fillId="2" borderId="73" xfId="0" applyFont="1" applyFill="1" applyBorder="1" applyAlignment="1">
      <alignment horizontal="left" vertical="top"/>
    </xf>
    <xf numFmtId="0" fontId="9" fillId="3" borderId="96" xfId="0" applyFont="1" applyFill="1" applyBorder="1" applyAlignment="1">
      <alignment vertical="top"/>
    </xf>
    <xf numFmtId="0" fontId="9" fillId="2" borderId="99" xfId="0" applyFont="1" applyFill="1" applyBorder="1" applyAlignment="1">
      <alignment horizontal="left" vertical="top"/>
    </xf>
    <xf numFmtId="0" fontId="9" fillId="2" borderId="98" xfId="0" applyFont="1" applyFill="1" applyBorder="1" applyAlignment="1">
      <alignment horizontal="left" vertical="top" wrapText="1"/>
    </xf>
    <xf numFmtId="0" fontId="9" fillId="2" borderId="104" xfId="0" applyFont="1" applyFill="1" applyBorder="1" applyAlignment="1">
      <alignment horizontal="left" vertical="top" wrapText="1"/>
    </xf>
    <xf numFmtId="0" fontId="9" fillId="2" borderId="103" xfId="0" applyFont="1" applyFill="1" applyBorder="1" applyAlignment="1">
      <alignment horizontal="left" vertical="top" wrapText="1"/>
    </xf>
    <xf numFmtId="0" fontId="9" fillId="2" borderId="104" xfId="0" applyFont="1" applyFill="1" applyBorder="1" applyAlignment="1">
      <alignment vertical="top"/>
    </xf>
    <xf numFmtId="0" fontId="9" fillId="2" borderId="78" xfId="0" applyFont="1" applyFill="1" applyBorder="1" applyAlignment="1">
      <alignment vertical="top"/>
    </xf>
    <xf numFmtId="0" fontId="9" fillId="2" borderId="94" xfId="0" applyFont="1" applyFill="1" applyBorder="1" applyAlignment="1">
      <alignment vertical="top"/>
    </xf>
    <xf numFmtId="0" fontId="9" fillId="2" borderId="73" xfId="0" applyFont="1" applyFill="1" applyBorder="1" applyAlignment="1">
      <alignment vertical="top" wrapText="1"/>
    </xf>
    <xf numFmtId="0" fontId="9" fillId="2" borderId="94" xfId="0" applyFont="1" applyFill="1" applyBorder="1" applyAlignment="1">
      <alignment horizontal="left" vertical="top" wrapText="1"/>
    </xf>
    <xf numFmtId="0" fontId="9" fillId="2" borderId="66" xfId="0" applyFont="1" applyFill="1" applyBorder="1" applyAlignment="1">
      <alignment horizontal="left" vertical="top"/>
    </xf>
    <xf numFmtId="0" fontId="9" fillId="2" borderId="97" xfId="0" applyFont="1" applyFill="1" applyBorder="1" applyAlignment="1">
      <alignment horizontal="left" vertical="top"/>
    </xf>
    <xf numFmtId="0" fontId="9" fillId="2" borderId="76" xfId="0" applyFont="1" applyFill="1" applyBorder="1" applyAlignment="1">
      <alignment vertical="top"/>
    </xf>
    <xf numFmtId="0" fontId="9" fillId="2" borderId="104" xfId="0" applyFont="1" applyFill="1" applyBorder="1" applyAlignment="1">
      <alignment horizontal="left" vertical="top"/>
    </xf>
    <xf numFmtId="0" fontId="9" fillId="2" borderId="102" xfId="0" applyFont="1" applyFill="1" applyBorder="1" applyAlignment="1">
      <alignment horizontal="left" vertical="top"/>
    </xf>
    <xf numFmtId="0" fontId="122" fillId="2" borderId="71" xfId="0" quotePrefix="1" applyFont="1" applyFill="1" applyBorder="1" applyAlignment="1">
      <alignment horizontal="center" vertical="top" wrapText="1"/>
    </xf>
    <xf numFmtId="0" fontId="122" fillId="2" borderId="73" xfId="0" applyFont="1" applyFill="1" applyBorder="1" applyAlignment="1">
      <alignment vertical="top" wrapText="1"/>
    </xf>
    <xf numFmtId="0" fontId="9" fillId="2" borderId="106" xfId="0" applyFont="1" applyFill="1" applyBorder="1" applyAlignment="1">
      <alignment horizontal="left"/>
    </xf>
    <xf numFmtId="0" fontId="9" fillId="2" borderId="81" xfId="0" applyFont="1" applyFill="1" applyBorder="1"/>
    <xf numFmtId="0" fontId="9" fillId="2" borderId="71" xfId="0" quotePrefix="1" applyFont="1" applyFill="1" applyBorder="1" applyAlignment="1">
      <alignment horizontal="center" vertical="top" wrapText="1"/>
    </xf>
    <xf numFmtId="0" fontId="123" fillId="2" borderId="14" xfId="0" applyFont="1" applyFill="1" applyBorder="1" applyAlignment="1">
      <alignment horizontal="center" vertical="center"/>
    </xf>
    <xf numFmtId="0" fontId="123" fillId="2" borderId="14" xfId="0" applyFont="1" applyFill="1" applyBorder="1" applyAlignment="1">
      <alignment horizontal="center" vertical="top"/>
    </xf>
    <xf numFmtId="0" fontId="0" fillId="0" borderId="0" xfId="0" applyAlignment="1">
      <alignment wrapText="1"/>
    </xf>
    <xf numFmtId="0" fontId="9" fillId="0" borderId="0" xfId="0" applyFont="1" applyAlignment="1">
      <alignment horizontal="left" vertical="center" wrapText="1"/>
    </xf>
    <xf numFmtId="0" fontId="9" fillId="2" borderId="76" xfId="0" applyFont="1" applyFill="1" applyBorder="1"/>
    <xf numFmtId="0" fontId="13" fillId="2" borderId="73" xfId="0" applyFont="1" applyFill="1" applyBorder="1" applyAlignment="1">
      <alignment vertical="top"/>
    </xf>
    <xf numFmtId="0" fontId="13" fillId="2" borderId="103" xfId="0" applyFont="1" applyFill="1" applyBorder="1" applyAlignment="1">
      <alignment vertical="top"/>
    </xf>
    <xf numFmtId="0" fontId="13" fillId="2" borderId="24" xfId="0" applyFont="1" applyFill="1" applyBorder="1" applyAlignment="1">
      <alignment vertical="top"/>
    </xf>
    <xf numFmtId="0" fontId="13" fillId="2" borderId="26" xfId="0" applyFont="1" applyFill="1" applyBorder="1" applyAlignment="1">
      <alignment vertical="top"/>
    </xf>
    <xf numFmtId="0" fontId="124" fillId="2" borderId="14" xfId="0" applyFont="1" applyFill="1" applyBorder="1" applyAlignment="1">
      <alignment horizontal="center" vertical="center"/>
    </xf>
    <xf numFmtId="0" fontId="12" fillId="0" borderId="0" xfId="0" applyFont="1" applyAlignment="1">
      <alignment wrapText="1"/>
    </xf>
    <xf numFmtId="49" fontId="9" fillId="2" borderId="72" xfId="0" applyNumberFormat="1" applyFont="1" applyFill="1" applyBorder="1" applyAlignment="1">
      <alignment horizontal="left" vertical="top" wrapText="1"/>
    </xf>
    <xf numFmtId="49" fontId="122" fillId="2" borderId="72" xfId="0" applyNumberFormat="1" applyFont="1" applyFill="1" applyBorder="1" applyAlignment="1">
      <alignment horizontal="left" vertical="top" wrapText="1"/>
    </xf>
    <xf numFmtId="49" fontId="13" fillId="2" borderId="72" xfId="0" applyNumberFormat="1" applyFont="1" applyFill="1" applyBorder="1" applyAlignment="1">
      <alignment horizontal="center" vertical="top" wrapText="1"/>
    </xf>
    <xf numFmtId="49" fontId="13" fillId="2" borderId="76" xfId="0" applyNumberFormat="1" applyFont="1" applyFill="1" applyBorder="1" applyAlignment="1">
      <alignment horizontal="center" vertical="top" wrapText="1"/>
    </xf>
    <xf numFmtId="0" fontId="13" fillId="2" borderId="17" xfId="0" applyFont="1" applyFill="1" applyBorder="1" applyAlignment="1">
      <alignment wrapText="1"/>
    </xf>
    <xf numFmtId="0" fontId="13" fillId="2" borderId="99" xfId="0" applyFont="1" applyFill="1" applyBorder="1" applyAlignment="1">
      <alignment vertical="top"/>
    </xf>
    <xf numFmtId="0" fontId="13" fillId="2" borderId="72" xfId="0" applyFont="1" applyFill="1" applyBorder="1" applyAlignment="1">
      <alignment vertical="top" wrapText="1"/>
    </xf>
    <xf numFmtId="0" fontId="13" fillId="2" borderId="32" xfId="0" applyFont="1" applyFill="1" applyBorder="1" applyAlignment="1">
      <alignment vertical="top"/>
    </xf>
    <xf numFmtId="0" fontId="13" fillId="2" borderId="36" xfId="0" applyFont="1" applyFill="1" applyBorder="1" applyAlignment="1">
      <alignment vertical="top" wrapText="1"/>
    </xf>
    <xf numFmtId="0" fontId="13" fillId="2" borderId="6" xfId="0" applyFont="1" applyFill="1" applyBorder="1" applyAlignment="1">
      <alignment vertical="top"/>
    </xf>
    <xf numFmtId="0" fontId="13" fillId="2" borderId="74" xfId="0" applyFont="1" applyFill="1" applyBorder="1" applyAlignment="1">
      <alignment vertical="top" wrapText="1"/>
    </xf>
    <xf numFmtId="0" fontId="13" fillId="2" borderId="0" xfId="0" applyFont="1" applyFill="1" applyAlignment="1">
      <alignment wrapText="1"/>
    </xf>
    <xf numFmtId="0" fontId="13" fillId="2" borderId="99" xfId="0" applyFont="1" applyFill="1" applyBorder="1" applyAlignment="1">
      <alignment horizontal="left" vertical="top"/>
    </xf>
    <xf numFmtId="0" fontId="13" fillId="2" borderId="104" xfId="0" applyFont="1" applyFill="1" applyBorder="1" applyAlignment="1">
      <alignment vertical="top"/>
    </xf>
    <xf numFmtId="0" fontId="13" fillId="2" borderId="0" xfId="0" applyFont="1" applyFill="1" applyAlignment="1">
      <alignment horizontal="left"/>
    </xf>
    <xf numFmtId="0" fontId="13" fillId="3" borderId="3" xfId="0" applyFont="1" applyFill="1" applyBorder="1"/>
    <xf numFmtId="0" fontId="13" fillId="2" borderId="72" xfId="0" applyFont="1" applyFill="1" applyBorder="1"/>
    <xf numFmtId="0" fontId="13" fillId="2" borderId="83" xfId="0" applyFont="1" applyFill="1" applyBorder="1"/>
    <xf numFmtId="0" fontId="13" fillId="2" borderId="76" xfId="0" applyFont="1" applyFill="1" applyBorder="1"/>
    <xf numFmtId="0" fontId="13" fillId="0" borderId="74" xfId="3" applyFont="1" applyBorder="1" applyAlignment="1">
      <alignment vertical="top" wrapText="1"/>
    </xf>
    <xf numFmtId="0" fontId="13" fillId="0" borderId="78" xfId="3" applyFont="1" applyBorder="1" applyAlignment="1">
      <alignment vertical="top" wrapText="1"/>
    </xf>
    <xf numFmtId="0" fontId="13" fillId="3" borderId="20" xfId="5" applyFont="1" applyFill="1" applyBorder="1" applyAlignment="1">
      <alignment horizontal="left" vertical="top"/>
    </xf>
    <xf numFmtId="0" fontId="13" fillId="0" borderId="74" xfId="0" applyFont="1" applyBorder="1" applyAlignment="1">
      <alignment horizontal="left" vertical="top" wrapText="1"/>
    </xf>
    <xf numFmtId="0" fontId="13" fillId="0" borderId="74" xfId="0" applyFont="1" applyBorder="1" applyAlignment="1">
      <alignment horizontal="left" vertical="top"/>
    </xf>
    <xf numFmtId="0" fontId="13" fillId="0" borderId="76" xfId="0" applyFont="1" applyBorder="1" applyAlignment="1">
      <alignment horizontal="left" vertical="top" wrapText="1"/>
    </xf>
    <xf numFmtId="0" fontId="13" fillId="0" borderId="78" xfId="0" applyFont="1" applyBorder="1" applyAlignment="1">
      <alignment horizontal="left" vertical="top" wrapText="1"/>
    </xf>
    <xf numFmtId="0" fontId="13" fillId="2" borderId="66" xfId="0" applyFont="1" applyFill="1" applyBorder="1" applyAlignment="1">
      <alignment horizontal="left" vertical="top"/>
    </xf>
    <xf numFmtId="0" fontId="13" fillId="2" borderId="97" xfId="0" applyFont="1" applyFill="1" applyBorder="1" applyAlignment="1">
      <alignment horizontal="left" vertical="top"/>
    </xf>
    <xf numFmtId="0" fontId="13" fillId="2" borderId="66" xfId="0" applyFont="1" applyFill="1" applyBorder="1" applyAlignment="1">
      <alignment vertical="top"/>
    </xf>
    <xf numFmtId="49" fontId="118" fillId="2" borderId="14" xfId="0" applyNumberFormat="1" applyFont="1" applyFill="1" applyBorder="1" applyAlignment="1">
      <alignment horizontal="center" vertical="center"/>
    </xf>
    <xf numFmtId="0" fontId="13" fillId="2" borderId="66" xfId="0" applyFont="1" applyFill="1" applyBorder="1" applyAlignment="1">
      <alignment horizontal="left" vertical="top" wrapText="1"/>
    </xf>
    <xf numFmtId="0" fontId="13" fillId="2" borderId="101" xfId="0" applyFont="1" applyFill="1" applyBorder="1" applyAlignment="1">
      <alignment horizontal="left" vertical="top" wrapText="1"/>
    </xf>
    <xf numFmtId="0" fontId="13" fillId="2" borderId="12" xfId="0" applyFont="1" applyFill="1" applyBorder="1" applyAlignment="1">
      <alignment vertical="top"/>
    </xf>
    <xf numFmtId="0" fontId="9" fillId="2" borderId="81" xfId="0" applyFont="1" applyFill="1" applyBorder="1" applyAlignment="1">
      <alignment horizontal="left" vertical="top" wrapText="1"/>
    </xf>
    <xf numFmtId="0" fontId="9" fillId="2" borderId="28" xfId="0" applyFont="1" applyFill="1" applyBorder="1" applyAlignment="1">
      <alignment horizontal="left" vertical="top" wrapText="1"/>
    </xf>
    <xf numFmtId="0" fontId="9" fillId="2" borderId="27" xfId="0" applyFont="1" applyFill="1" applyBorder="1" applyAlignment="1">
      <alignment horizontal="left" vertical="top" wrapText="1"/>
    </xf>
    <xf numFmtId="0" fontId="13" fillId="3" borderId="2" xfId="0" applyFont="1" applyFill="1" applyBorder="1" applyAlignment="1">
      <alignment horizontal="left" vertical="top"/>
    </xf>
    <xf numFmtId="0" fontId="13" fillId="3" borderId="71" xfId="0" applyFont="1" applyFill="1" applyBorder="1" applyAlignment="1">
      <alignment horizontal="left" vertical="top"/>
    </xf>
    <xf numFmtId="0" fontId="13" fillId="3" borderId="75" xfId="0" applyFont="1" applyFill="1" applyBorder="1" applyAlignment="1">
      <alignment horizontal="left" vertical="top"/>
    </xf>
    <xf numFmtId="0" fontId="13" fillId="2" borderId="4" xfId="0" applyFont="1" applyFill="1" applyBorder="1" applyAlignment="1">
      <alignment horizontal="left" vertical="top" wrapText="1"/>
    </xf>
    <xf numFmtId="0" fontId="13" fillId="2" borderId="74" xfId="0" applyFont="1" applyFill="1" applyBorder="1" applyAlignment="1">
      <alignment horizontal="left" vertical="top"/>
    </xf>
    <xf numFmtId="0" fontId="13" fillId="2" borderId="78" xfId="0" applyFont="1" applyFill="1" applyBorder="1" applyAlignment="1">
      <alignment horizontal="left" vertical="top"/>
    </xf>
    <xf numFmtId="0" fontId="13" fillId="2" borderId="25" xfId="0" applyFont="1" applyFill="1" applyBorder="1" applyAlignment="1">
      <alignment horizontal="left"/>
    </xf>
    <xf numFmtId="0" fontId="13" fillId="2" borderId="26" xfId="0" applyFont="1" applyFill="1" applyBorder="1" applyAlignment="1">
      <alignment horizontal="left"/>
    </xf>
    <xf numFmtId="0" fontId="13" fillId="2" borderId="22" xfId="0" applyFont="1" applyFill="1" applyBorder="1" applyAlignment="1">
      <alignment horizontal="left"/>
    </xf>
    <xf numFmtId="0" fontId="13" fillId="2" borderId="0" xfId="0" applyFont="1" applyFill="1" applyAlignment="1">
      <alignment wrapText="1"/>
    </xf>
    <xf numFmtId="0" fontId="13" fillId="2" borderId="9" xfId="0" applyFont="1" applyFill="1" applyBorder="1" applyAlignment="1">
      <alignment wrapText="1"/>
    </xf>
    <xf numFmtId="49" fontId="13" fillId="2" borderId="0" xfId="0" applyNumberFormat="1" applyFont="1" applyFill="1" applyAlignment="1">
      <alignment horizontal="left" wrapText="1"/>
    </xf>
    <xf numFmtId="49" fontId="13" fillId="2" borderId="9" xfId="0" applyNumberFormat="1" applyFont="1" applyFill="1" applyBorder="1" applyAlignment="1">
      <alignment horizontal="left" wrapText="1"/>
    </xf>
    <xf numFmtId="49" fontId="13" fillId="2" borderId="0" xfId="0" applyNumberFormat="1" applyFont="1" applyFill="1" applyAlignment="1">
      <alignment wrapText="1"/>
    </xf>
    <xf numFmtId="49" fontId="13" fillId="2" borderId="9" xfId="0" applyNumberFormat="1" applyFont="1" applyFill="1" applyBorder="1" applyAlignment="1">
      <alignment wrapText="1"/>
    </xf>
    <xf numFmtId="0" fontId="13" fillId="2" borderId="25" xfId="0" applyFont="1" applyFill="1" applyBorder="1" applyAlignment="1">
      <alignment horizontal="left" wrapText="1"/>
    </xf>
    <xf numFmtId="0" fontId="13" fillId="2" borderId="26" xfId="0" applyFont="1" applyFill="1" applyBorder="1" applyAlignment="1">
      <alignment horizontal="left" wrapText="1"/>
    </xf>
    <xf numFmtId="0" fontId="13" fillId="2" borderId="22" xfId="0" applyFont="1" applyFill="1" applyBorder="1" applyAlignment="1">
      <alignment horizontal="left" wrapText="1"/>
    </xf>
    <xf numFmtId="0" fontId="13" fillId="2" borderId="77" xfId="0" applyFont="1" applyFill="1" applyBorder="1" applyAlignment="1">
      <alignment vertical="top"/>
    </xf>
    <xf numFmtId="0" fontId="13" fillId="2" borderId="104" xfId="0" applyFont="1" applyFill="1" applyBorder="1" applyAlignment="1">
      <alignment vertical="top"/>
    </xf>
    <xf numFmtId="0" fontId="13" fillId="2" borderId="73" xfId="0" applyFont="1" applyFill="1" applyBorder="1" applyAlignment="1">
      <alignment vertical="top"/>
    </xf>
    <xf numFmtId="0" fontId="13" fillId="2" borderId="101" xfId="0" applyFont="1" applyFill="1" applyBorder="1" applyAlignment="1">
      <alignment vertical="top"/>
    </xf>
    <xf numFmtId="0" fontId="13" fillId="2" borderId="72" xfId="0" applyFont="1" applyFill="1" applyBorder="1" applyAlignment="1">
      <alignment horizontal="left" vertical="top"/>
    </xf>
    <xf numFmtId="0" fontId="13" fillId="2" borderId="73" xfId="0" applyFont="1" applyFill="1" applyBorder="1" applyAlignment="1">
      <alignment horizontal="left" vertical="top"/>
    </xf>
    <xf numFmtId="0" fontId="13" fillId="2" borderId="103" xfId="0" applyFont="1" applyFill="1" applyBorder="1" applyAlignment="1">
      <alignment vertical="top"/>
    </xf>
    <xf numFmtId="0" fontId="13" fillId="2" borderId="76" xfId="0" applyFont="1" applyFill="1" applyBorder="1" applyAlignment="1">
      <alignment horizontal="left" vertical="top"/>
    </xf>
    <xf numFmtId="0" fontId="13" fillId="2" borderId="77" xfId="0" applyFont="1" applyFill="1" applyBorder="1" applyAlignment="1">
      <alignment horizontal="left" vertical="top"/>
    </xf>
    <xf numFmtId="0" fontId="13" fillId="2" borderId="31" xfId="0" applyFont="1" applyFill="1" applyBorder="1" applyAlignment="1">
      <alignment vertical="top" wrapText="1"/>
    </xf>
    <xf numFmtId="0" fontId="13" fillId="2" borderId="24" xfId="0" applyFont="1" applyFill="1" applyBorder="1" applyAlignment="1">
      <alignment vertical="top"/>
    </xf>
    <xf numFmtId="0" fontId="13" fillId="2" borderId="66" xfId="0" applyFont="1" applyFill="1" applyBorder="1" applyAlignment="1">
      <alignment vertical="top"/>
    </xf>
    <xf numFmtId="0" fontId="13" fillId="2" borderId="31" xfId="0" applyFont="1" applyFill="1" applyBorder="1" applyAlignment="1">
      <alignment vertical="top"/>
    </xf>
    <xf numFmtId="0" fontId="13" fillId="2" borderId="36" xfId="0" applyFont="1" applyFill="1" applyBorder="1" applyAlignment="1">
      <alignment vertical="top"/>
    </xf>
    <xf numFmtId="0" fontId="13" fillId="2" borderId="3" xfId="0" applyFont="1" applyFill="1" applyBorder="1" applyAlignment="1">
      <alignment horizontal="left" vertical="top"/>
    </xf>
    <xf numFmtId="0" fontId="13" fillId="2" borderId="31" xfId="0" applyFont="1" applyFill="1" applyBorder="1" applyAlignment="1">
      <alignment horizontal="left" vertical="top"/>
    </xf>
    <xf numFmtId="0" fontId="13" fillId="2" borderId="4" xfId="0" applyFont="1" applyFill="1" applyBorder="1" applyAlignment="1">
      <alignment horizontal="left" vertical="top"/>
    </xf>
    <xf numFmtId="0" fontId="13" fillId="2" borderId="66" xfId="0" applyFont="1" applyFill="1" applyBorder="1" applyAlignment="1">
      <alignment horizontal="left" vertical="top"/>
    </xf>
    <xf numFmtId="0" fontId="13" fillId="2" borderId="73" xfId="4" applyFont="1" applyFill="1" applyBorder="1" applyAlignment="1">
      <alignment horizontal="left" vertical="top"/>
    </xf>
    <xf numFmtId="0" fontId="13" fillId="2" borderId="97" xfId="4" applyFont="1" applyFill="1" applyBorder="1" applyAlignment="1">
      <alignment horizontal="left" vertical="top"/>
    </xf>
    <xf numFmtId="0" fontId="13" fillId="2" borderId="103" xfId="0" applyFont="1" applyFill="1" applyBorder="1" applyAlignment="1">
      <alignment horizontal="left" vertical="top"/>
    </xf>
    <xf numFmtId="0" fontId="13" fillId="2" borderId="102" xfId="0" applyFont="1" applyFill="1" applyBorder="1" applyAlignment="1">
      <alignment horizontal="left" vertical="top"/>
    </xf>
    <xf numFmtId="0" fontId="13" fillId="2" borderId="73" xfId="4" applyFont="1" applyFill="1" applyBorder="1" applyAlignment="1">
      <alignment horizontal="left" vertical="top" wrapText="1"/>
    </xf>
    <xf numFmtId="0" fontId="13" fillId="2" borderId="102" xfId="0" applyFont="1" applyFill="1" applyBorder="1" applyAlignment="1">
      <alignment vertical="top"/>
    </xf>
    <xf numFmtId="0" fontId="13" fillId="2" borderId="24" xfId="0" applyFont="1" applyFill="1" applyBorder="1" applyAlignment="1">
      <alignment horizontal="left" vertical="top"/>
    </xf>
    <xf numFmtId="0" fontId="13" fillId="2" borderId="31" xfId="4" applyFont="1" applyFill="1" applyBorder="1" applyAlignment="1">
      <alignment horizontal="left" vertical="top" wrapText="1"/>
    </xf>
    <xf numFmtId="0" fontId="13" fillId="2" borderId="35" xfId="4" applyFont="1" applyFill="1" applyBorder="1" applyAlignment="1">
      <alignment horizontal="left" vertical="top"/>
    </xf>
    <xf numFmtId="0" fontId="13" fillId="2" borderId="101" xfId="0" applyFont="1" applyFill="1" applyBorder="1" applyAlignment="1">
      <alignment horizontal="left" vertical="top"/>
    </xf>
    <xf numFmtId="0" fontId="13" fillId="2" borderId="97" xfId="0" applyFont="1" applyFill="1" applyBorder="1" applyAlignment="1">
      <alignment vertical="top"/>
    </xf>
    <xf numFmtId="0" fontId="13" fillId="2" borderId="73" xfId="0" applyFont="1" applyFill="1" applyBorder="1" applyAlignment="1">
      <alignment vertical="top" wrapText="1"/>
    </xf>
    <xf numFmtId="0" fontId="13" fillId="2" borderId="35" xfId="0" applyFont="1" applyFill="1" applyBorder="1" applyAlignment="1">
      <alignment vertical="top"/>
    </xf>
    <xf numFmtId="0" fontId="13" fillId="2" borderId="34" xfId="0" applyFont="1" applyFill="1" applyBorder="1" applyAlignment="1">
      <alignment horizontal="left" vertical="top"/>
    </xf>
    <xf numFmtId="0" fontId="13" fillId="2" borderId="39" xfId="0" applyFont="1" applyFill="1" applyBorder="1" applyAlignment="1">
      <alignment horizontal="left" vertical="top"/>
    </xf>
    <xf numFmtId="0" fontId="13" fillId="2" borderId="18" xfId="0" applyFont="1" applyFill="1" applyBorder="1" applyAlignment="1">
      <alignment horizontal="left" vertical="top" wrapText="1"/>
    </xf>
    <xf numFmtId="0" fontId="13" fillId="2" borderId="34" xfId="0" applyFont="1" applyFill="1" applyBorder="1" applyAlignment="1">
      <alignment horizontal="left" vertical="top" wrapText="1"/>
    </xf>
    <xf numFmtId="0" fontId="13" fillId="2" borderId="28" xfId="0" applyFont="1" applyFill="1" applyBorder="1" applyAlignment="1">
      <alignment horizontal="left" vertical="top" wrapText="1"/>
    </xf>
    <xf numFmtId="0" fontId="13" fillId="2" borderId="99" xfId="0" applyFont="1" applyFill="1" applyBorder="1" applyAlignment="1">
      <alignment horizontal="left" vertical="top"/>
    </xf>
    <xf numFmtId="0" fontId="13" fillId="2" borderId="40" xfId="0" applyFont="1" applyFill="1" applyBorder="1" applyAlignment="1">
      <alignment horizontal="left" vertical="top"/>
    </xf>
    <xf numFmtId="0" fontId="13" fillId="2" borderId="98" xfId="0" applyFont="1" applyFill="1" applyBorder="1" applyAlignment="1">
      <alignment horizontal="left" vertical="top" wrapText="1"/>
    </xf>
    <xf numFmtId="0" fontId="13" fillId="2" borderId="99" xfId="0" applyFont="1" applyFill="1" applyBorder="1" applyAlignment="1">
      <alignment horizontal="left" vertical="top" wrapText="1"/>
    </xf>
    <xf numFmtId="0" fontId="13" fillId="2" borderId="100" xfId="0" applyFont="1" applyFill="1" applyBorder="1" applyAlignment="1">
      <alignment horizontal="left" vertical="top" wrapText="1"/>
    </xf>
    <xf numFmtId="0" fontId="13" fillId="2" borderId="36" xfId="0" applyFont="1" applyFill="1" applyBorder="1" applyAlignment="1">
      <alignment horizontal="left" vertical="top"/>
    </xf>
    <xf numFmtId="0" fontId="13" fillId="2" borderId="33" xfId="0" applyFont="1" applyFill="1" applyBorder="1" applyAlignment="1">
      <alignment horizontal="left" vertical="top"/>
    </xf>
    <xf numFmtId="0" fontId="13" fillId="2" borderId="38" xfId="0" applyFont="1" applyFill="1" applyBorder="1" applyAlignment="1">
      <alignment horizontal="left" vertical="top"/>
    </xf>
    <xf numFmtId="0" fontId="13" fillId="2" borderId="12" xfId="0" applyFont="1" applyFill="1" applyBorder="1" applyAlignment="1">
      <alignment horizontal="left" vertical="top" wrapText="1"/>
    </xf>
    <xf numFmtId="0" fontId="13" fillId="2" borderId="33"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3" xfId="0" applyFont="1" applyFill="1" applyBorder="1" applyAlignment="1">
      <alignment horizontal="left" vertical="top"/>
    </xf>
    <xf numFmtId="0" fontId="13" fillId="2" borderId="94" xfId="0" applyFont="1" applyFill="1" applyBorder="1" applyAlignment="1">
      <alignment horizontal="left" vertical="top"/>
    </xf>
    <xf numFmtId="0" fontId="13" fillId="2" borderId="83" xfId="0" applyFont="1" applyFill="1" applyBorder="1" applyAlignment="1">
      <alignment horizontal="left" vertical="top" wrapText="1"/>
    </xf>
    <xf numFmtId="0" fontId="13" fillId="2" borderId="93" xfId="0" applyFont="1" applyFill="1" applyBorder="1" applyAlignment="1">
      <alignment horizontal="left" vertical="top" wrapText="1"/>
    </xf>
    <xf numFmtId="0" fontId="13" fillId="2" borderId="81" xfId="0" applyFont="1" applyFill="1" applyBorder="1" applyAlignment="1">
      <alignment horizontal="left" vertical="top" wrapText="1"/>
    </xf>
    <xf numFmtId="0" fontId="13" fillId="2" borderId="32" xfId="0" applyFont="1" applyFill="1" applyBorder="1" applyAlignment="1">
      <alignment horizontal="left" vertical="top"/>
    </xf>
    <xf numFmtId="0" fontId="13" fillId="2" borderId="37" xfId="0" applyFont="1" applyFill="1" applyBorder="1" applyAlignment="1">
      <alignment horizontal="left" vertical="top"/>
    </xf>
    <xf numFmtId="0" fontId="23" fillId="2" borderId="29" xfId="0" applyFont="1" applyFill="1" applyBorder="1" applyAlignment="1">
      <alignment horizontal="left" vertical="top" wrapText="1"/>
    </xf>
    <xf numFmtId="0" fontId="23" fillId="2" borderId="32" xfId="0" applyFont="1" applyFill="1" applyBorder="1" applyAlignment="1">
      <alignment horizontal="left" vertical="top" wrapText="1"/>
    </xf>
    <xf numFmtId="0" fontId="13" fillId="2" borderId="30" xfId="0" applyFont="1" applyFill="1" applyBorder="1" applyAlignment="1">
      <alignment horizontal="left" vertical="top" wrapText="1"/>
    </xf>
    <xf numFmtId="0" fontId="13" fillId="2" borderId="97" xfId="0" applyFont="1" applyFill="1" applyBorder="1" applyAlignment="1">
      <alignment horizontal="left" vertical="top"/>
    </xf>
    <xf numFmtId="0" fontId="13" fillId="2" borderId="76" xfId="0" applyFont="1" applyFill="1" applyBorder="1" applyAlignment="1">
      <alignment horizontal="left" vertical="top" wrapText="1"/>
    </xf>
    <xf numFmtId="0" fontId="13" fillId="2" borderId="32" xfId="0" applyFont="1" applyFill="1" applyBorder="1" applyAlignment="1">
      <alignment horizontal="left" vertical="top" wrapText="1"/>
    </xf>
    <xf numFmtId="0" fontId="13" fillId="2" borderId="25" xfId="0" applyFont="1" applyFill="1" applyBorder="1" applyAlignment="1">
      <alignment vertical="top"/>
    </xf>
    <xf numFmtId="0" fontId="13" fillId="2" borderId="26" xfId="0" applyFont="1" applyFill="1" applyBorder="1" applyAlignment="1">
      <alignment vertical="top"/>
    </xf>
    <xf numFmtId="0" fontId="13" fillId="2" borderId="22" xfId="0" applyFont="1" applyFill="1" applyBorder="1" applyAlignment="1">
      <alignment vertical="top"/>
    </xf>
    <xf numFmtId="0" fontId="9" fillId="2" borderId="93" xfId="0" applyFont="1" applyFill="1" applyBorder="1" applyAlignment="1">
      <alignment horizontal="left" vertical="top"/>
    </xf>
    <xf numFmtId="0" fontId="9" fillId="2" borderId="94" xfId="0" applyFont="1" applyFill="1" applyBorder="1" applyAlignment="1">
      <alignment horizontal="left" vertical="top"/>
    </xf>
    <xf numFmtId="0" fontId="13" fillId="2" borderId="105" xfId="0" applyFont="1" applyFill="1" applyBorder="1" applyAlignment="1">
      <alignment horizontal="left" vertical="top" wrapText="1"/>
    </xf>
    <xf numFmtId="0" fontId="9" fillId="2" borderId="31" xfId="0" applyFont="1" applyFill="1" applyBorder="1" applyAlignment="1">
      <alignment horizontal="left" vertical="top"/>
    </xf>
    <xf numFmtId="0" fontId="9" fillId="2" borderId="36" xfId="0" applyFont="1" applyFill="1" applyBorder="1" applyAlignment="1">
      <alignment horizontal="left" vertical="top"/>
    </xf>
    <xf numFmtId="0" fontId="9" fillId="2" borderId="3" xfId="0" applyFont="1" applyFill="1" applyBorder="1" applyAlignment="1">
      <alignment horizontal="left" vertical="top" wrapText="1"/>
    </xf>
    <xf numFmtId="0" fontId="9" fillId="2" borderId="31" xfId="0" applyFont="1" applyFill="1" applyBorder="1" applyAlignment="1">
      <alignment horizontal="left" vertical="top" wrapText="1"/>
    </xf>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0" fontId="9" fillId="2" borderId="72" xfId="0" applyFont="1" applyFill="1" applyBorder="1" applyAlignment="1">
      <alignment horizontal="left" vertical="top"/>
    </xf>
    <xf numFmtId="0" fontId="9" fillId="2" borderId="73" xfId="0" applyFont="1" applyFill="1" applyBorder="1" applyAlignment="1">
      <alignment horizontal="left" vertical="top"/>
    </xf>
    <xf numFmtId="0" fontId="9" fillId="2" borderId="74" xfId="0" applyFont="1" applyFill="1" applyBorder="1" applyAlignment="1">
      <alignment horizontal="left" vertical="top"/>
    </xf>
    <xf numFmtId="0" fontId="9" fillId="2" borderId="77" xfId="0" applyFont="1" applyFill="1" applyBorder="1" applyAlignment="1">
      <alignment horizontal="left" vertical="top"/>
    </xf>
    <xf numFmtId="0" fontId="9" fillId="2" borderId="103" xfId="0" applyFont="1" applyFill="1" applyBorder="1" applyAlignment="1">
      <alignment horizontal="left" vertical="top"/>
    </xf>
    <xf numFmtId="0" fontId="13" fillId="3" borderId="20" xfId="0" applyFont="1" applyFill="1" applyBorder="1" applyAlignment="1">
      <alignment horizontal="left" vertical="top"/>
    </xf>
    <xf numFmtId="0" fontId="13" fillId="3" borderId="82" xfId="0" applyFont="1" applyFill="1" applyBorder="1" applyAlignment="1">
      <alignment horizontal="left" vertical="top"/>
    </xf>
    <xf numFmtId="0" fontId="13" fillId="3" borderId="29" xfId="0" applyFont="1" applyFill="1" applyBorder="1" applyAlignment="1">
      <alignment horizontal="left" vertical="top"/>
    </xf>
    <xf numFmtId="0" fontId="13" fillId="3" borderId="12" xfId="0" applyFont="1" applyFill="1" applyBorder="1" applyAlignment="1">
      <alignment horizontal="left" vertical="top"/>
    </xf>
    <xf numFmtId="0" fontId="13" fillId="3" borderId="29" xfId="0" applyFont="1" applyFill="1" applyBorder="1" applyAlignment="1">
      <alignment horizontal="left" vertical="top" wrapText="1"/>
    </xf>
    <xf numFmtId="0" fontId="13" fillId="3" borderId="12" xfId="0" applyFont="1" applyFill="1" applyBorder="1" applyAlignment="1">
      <alignment horizontal="left" vertical="top" wrapText="1"/>
    </xf>
    <xf numFmtId="0" fontId="13" fillId="3" borderId="30" xfId="0" applyFont="1" applyFill="1" applyBorder="1" applyAlignment="1">
      <alignment horizontal="left" vertical="top"/>
    </xf>
    <xf numFmtId="0" fontId="13" fillId="3" borderId="27" xfId="0" applyFont="1" applyFill="1" applyBorder="1" applyAlignment="1">
      <alignment horizontal="left" vertical="top"/>
    </xf>
    <xf numFmtId="0" fontId="13" fillId="3" borderId="31" xfId="0" applyFont="1" applyFill="1" applyBorder="1" applyAlignment="1">
      <alignment horizontal="left" vertical="top"/>
    </xf>
    <xf numFmtId="0" fontId="13" fillId="3" borderId="24" xfId="0" applyFont="1" applyFill="1" applyBorder="1" applyAlignment="1">
      <alignment horizontal="left" vertical="top"/>
    </xf>
    <xf numFmtId="0" fontId="13" fillId="3" borderId="36" xfId="0" applyFont="1" applyFill="1" applyBorder="1" applyAlignment="1">
      <alignment horizontal="left" vertical="top"/>
    </xf>
    <xf numFmtId="0" fontId="9" fillId="2" borderId="83" xfId="5" applyFont="1" applyFill="1" applyBorder="1" applyAlignment="1">
      <alignment horizontal="left" vertical="top" wrapText="1"/>
    </xf>
    <xf numFmtId="0" fontId="9" fillId="2" borderId="18" xfId="5" applyFont="1" applyFill="1" applyBorder="1" applyAlignment="1">
      <alignment horizontal="left" vertical="top" wrapText="1"/>
    </xf>
    <xf numFmtId="0" fontId="9" fillId="2" borderId="12" xfId="5" applyFont="1" applyFill="1" applyBorder="1" applyAlignment="1">
      <alignment horizontal="left" vertical="top" wrapText="1"/>
    </xf>
    <xf numFmtId="0" fontId="9" fillId="2" borderId="72" xfId="5" applyFont="1" applyFill="1" applyBorder="1" applyAlignment="1">
      <alignment horizontal="left" vertical="top" wrapText="1"/>
    </xf>
    <xf numFmtId="0" fontId="9" fillId="2" borderId="76" xfId="5" applyFont="1" applyFill="1" applyBorder="1" applyAlignment="1">
      <alignment horizontal="left" vertical="top" wrapText="1"/>
    </xf>
    <xf numFmtId="0" fontId="9" fillId="2" borderId="98" xfId="5" applyFont="1" applyFill="1" applyBorder="1" applyAlignment="1">
      <alignment horizontal="left" vertical="top" wrapText="1"/>
    </xf>
    <xf numFmtId="0" fontId="13" fillId="2" borderId="83" xfId="5" applyFont="1" applyFill="1" applyBorder="1" applyAlignment="1">
      <alignment horizontal="left" vertical="top" wrapText="1"/>
    </xf>
    <xf numFmtId="0" fontId="13" fillId="2" borderId="18" xfId="5" applyFont="1" applyFill="1" applyBorder="1" applyAlignment="1">
      <alignment horizontal="left" vertical="top" wrapText="1"/>
    </xf>
    <xf numFmtId="0" fontId="13" fillId="2" borderId="12" xfId="5" applyFont="1" applyFill="1" applyBorder="1" applyAlignment="1">
      <alignment horizontal="left" vertical="top" wrapText="1"/>
    </xf>
    <xf numFmtId="0" fontId="13" fillId="2" borderId="83" xfId="5" applyFont="1" applyFill="1" applyBorder="1" applyAlignment="1">
      <alignment horizontal="left" vertical="top"/>
    </xf>
    <xf numFmtId="0" fontId="13" fillId="2" borderId="18" xfId="5" applyFont="1" applyFill="1" applyBorder="1" applyAlignment="1">
      <alignment horizontal="left" vertical="top"/>
    </xf>
    <xf numFmtId="0" fontId="13" fillId="2" borderId="12" xfId="5" applyFont="1" applyFill="1" applyBorder="1" applyAlignment="1">
      <alignment horizontal="left" vertical="top"/>
    </xf>
    <xf numFmtId="0" fontId="13" fillId="2" borderId="98" xfId="5" applyFont="1" applyFill="1" applyBorder="1" applyAlignment="1">
      <alignment horizontal="left" vertical="top"/>
    </xf>
    <xf numFmtId="0" fontId="13" fillId="2" borderId="83" xfId="5" applyFont="1" applyFill="1" applyBorder="1" applyAlignment="1">
      <alignment vertical="top"/>
    </xf>
    <xf numFmtId="0" fontId="13" fillId="2" borderId="98" xfId="5" applyFont="1" applyFill="1" applyBorder="1" applyAlignment="1">
      <alignment vertical="top"/>
    </xf>
  </cellXfs>
  <cellStyles count="441">
    <cellStyle name="20% - Accent1" xfId="24" xr:uid="{00000000-0005-0000-0000-000000000000}"/>
    <cellStyle name="20% - Accent1 2" xfId="120" xr:uid="{00000000-0005-0000-0000-000001000000}"/>
    <cellStyle name="20% - Accent1 2 2" xfId="216" xr:uid="{00000000-0005-0000-0000-000002000000}"/>
    <cellStyle name="20% - Accent2" xfId="25" xr:uid="{00000000-0005-0000-0000-000003000000}"/>
    <cellStyle name="20% - Accent2 2" xfId="121" xr:uid="{00000000-0005-0000-0000-000004000000}"/>
    <cellStyle name="20% - Accent2 2 2" xfId="217" xr:uid="{00000000-0005-0000-0000-000005000000}"/>
    <cellStyle name="20% - Accent3" xfId="26" xr:uid="{00000000-0005-0000-0000-000006000000}"/>
    <cellStyle name="20% - Accent3 2" xfId="122" xr:uid="{00000000-0005-0000-0000-000007000000}"/>
    <cellStyle name="20% - Accent3 2 2" xfId="218" xr:uid="{00000000-0005-0000-0000-000008000000}"/>
    <cellStyle name="20% - Accent4" xfId="27" xr:uid="{00000000-0005-0000-0000-000009000000}"/>
    <cellStyle name="20% - Accent4 2" xfId="123" xr:uid="{00000000-0005-0000-0000-00000A000000}"/>
    <cellStyle name="20% - Accent4 2 2" xfId="219" xr:uid="{00000000-0005-0000-0000-00000B000000}"/>
    <cellStyle name="20% - Accent5" xfId="28" xr:uid="{00000000-0005-0000-0000-00000C000000}"/>
    <cellStyle name="20% - Accent5 2" xfId="124" xr:uid="{00000000-0005-0000-0000-00000D000000}"/>
    <cellStyle name="20% - Accent5 2 2" xfId="220" xr:uid="{00000000-0005-0000-0000-00000E000000}"/>
    <cellStyle name="20% - Accent6" xfId="29" xr:uid="{00000000-0005-0000-0000-00000F000000}"/>
    <cellStyle name="20% - Accent6 2" xfId="125" xr:uid="{00000000-0005-0000-0000-000010000000}"/>
    <cellStyle name="20% - Accent6 2 2" xfId="221" xr:uid="{00000000-0005-0000-0000-000011000000}"/>
    <cellStyle name="20% - アクセント 1 2" xfId="31" xr:uid="{00000000-0005-0000-0000-000012000000}"/>
    <cellStyle name="20% - アクセント 1 2 2" xfId="126" xr:uid="{00000000-0005-0000-0000-000013000000}"/>
    <cellStyle name="20% - アクセント 1 3" xfId="30" xr:uid="{00000000-0005-0000-0000-000014000000}"/>
    <cellStyle name="20% - アクセント 1 3 2" xfId="127" xr:uid="{00000000-0005-0000-0000-000015000000}"/>
    <cellStyle name="20% - アクセント 2 2" xfId="33" xr:uid="{00000000-0005-0000-0000-000016000000}"/>
    <cellStyle name="20% - アクセント 2 2 2" xfId="128" xr:uid="{00000000-0005-0000-0000-000017000000}"/>
    <cellStyle name="20% - アクセント 2 3" xfId="32" xr:uid="{00000000-0005-0000-0000-000018000000}"/>
    <cellStyle name="20% - アクセント 2 3 2" xfId="129" xr:uid="{00000000-0005-0000-0000-000019000000}"/>
    <cellStyle name="20% - アクセント 3 2" xfId="35" xr:uid="{00000000-0005-0000-0000-00001A000000}"/>
    <cellStyle name="20% - アクセント 3 2 2" xfId="130" xr:uid="{00000000-0005-0000-0000-00001B000000}"/>
    <cellStyle name="20% - アクセント 3 3" xfId="34" xr:uid="{00000000-0005-0000-0000-00001C000000}"/>
    <cellStyle name="20% - アクセント 3 3 2" xfId="131" xr:uid="{00000000-0005-0000-0000-00001D000000}"/>
    <cellStyle name="20% - アクセント 4 2" xfId="37" xr:uid="{00000000-0005-0000-0000-00001E000000}"/>
    <cellStyle name="20% - アクセント 4 2 2" xfId="132" xr:uid="{00000000-0005-0000-0000-00001F000000}"/>
    <cellStyle name="20% - アクセント 4 3" xfId="36" xr:uid="{00000000-0005-0000-0000-000020000000}"/>
    <cellStyle name="20% - アクセント 4 3 2" xfId="133" xr:uid="{00000000-0005-0000-0000-000021000000}"/>
    <cellStyle name="20% - アクセント 5 2" xfId="39" xr:uid="{00000000-0005-0000-0000-000022000000}"/>
    <cellStyle name="20% - アクセント 5 2 2" xfId="134" xr:uid="{00000000-0005-0000-0000-000023000000}"/>
    <cellStyle name="20% - アクセント 5 3" xfId="38" xr:uid="{00000000-0005-0000-0000-000024000000}"/>
    <cellStyle name="20% - アクセント 5 3 2" xfId="135" xr:uid="{00000000-0005-0000-0000-000025000000}"/>
    <cellStyle name="20% - アクセント 6 2" xfId="41" xr:uid="{00000000-0005-0000-0000-000026000000}"/>
    <cellStyle name="20% - アクセント 6 2 2" xfId="136" xr:uid="{00000000-0005-0000-0000-000027000000}"/>
    <cellStyle name="20% - アクセント 6 3" xfId="40" xr:uid="{00000000-0005-0000-0000-000028000000}"/>
    <cellStyle name="20% - アクセント 6 3 2" xfId="137" xr:uid="{00000000-0005-0000-0000-000029000000}"/>
    <cellStyle name="40% - Accent1" xfId="42" xr:uid="{00000000-0005-0000-0000-00002A000000}"/>
    <cellStyle name="40% - Accent1 2" xfId="138" xr:uid="{00000000-0005-0000-0000-00002B000000}"/>
    <cellStyle name="40% - Accent1 2 2" xfId="222" xr:uid="{00000000-0005-0000-0000-00002C000000}"/>
    <cellStyle name="40% - Accent2" xfId="43" xr:uid="{00000000-0005-0000-0000-00002D000000}"/>
    <cellStyle name="40% - Accent2 2" xfId="139" xr:uid="{00000000-0005-0000-0000-00002E000000}"/>
    <cellStyle name="40% - Accent2 2 2" xfId="223" xr:uid="{00000000-0005-0000-0000-00002F000000}"/>
    <cellStyle name="40% - Accent3" xfId="44" xr:uid="{00000000-0005-0000-0000-000030000000}"/>
    <cellStyle name="40% - Accent3 2" xfId="140" xr:uid="{00000000-0005-0000-0000-000031000000}"/>
    <cellStyle name="40% - Accent3 2 2" xfId="224" xr:uid="{00000000-0005-0000-0000-000032000000}"/>
    <cellStyle name="40% - Accent4" xfId="45" xr:uid="{00000000-0005-0000-0000-000033000000}"/>
    <cellStyle name="40% - Accent4 2" xfId="141" xr:uid="{00000000-0005-0000-0000-000034000000}"/>
    <cellStyle name="40% - Accent4 2 2" xfId="225" xr:uid="{00000000-0005-0000-0000-000035000000}"/>
    <cellStyle name="40% - Accent5" xfId="46" xr:uid="{00000000-0005-0000-0000-000036000000}"/>
    <cellStyle name="40% - Accent5 2" xfId="142" xr:uid="{00000000-0005-0000-0000-000037000000}"/>
    <cellStyle name="40% - Accent5 2 2" xfId="226" xr:uid="{00000000-0005-0000-0000-000038000000}"/>
    <cellStyle name="40% - Accent6" xfId="47" xr:uid="{00000000-0005-0000-0000-000039000000}"/>
    <cellStyle name="40% - Accent6 2" xfId="143" xr:uid="{00000000-0005-0000-0000-00003A000000}"/>
    <cellStyle name="40% - Accent6 2 2" xfId="227" xr:uid="{00000000-0005-0000-0000-00003B000000}"/>
    <cellStyle name="40% - アクセント 1 2" xfId="49" xr:uid="{00000000-0005-0000-0000-00003C000000}"/>
    <cellStyle name="40% - アクセント 1 2 2" xfId="144" xr:uid="{00000000-0005-0000-0000-00003D000000}"/>
    <cellStyle name="40% - アクセント 1 2 2 2" xfId="228" xr:uid="{00000000-0005-0000-0000-00003E000000}"/>
    <cellStyle name="40% - アクセント 1 3" xfId="48" xr:uid="{00000000-0005-0000-0000-00003F000000}"/>
    <cellStyle name="40% - アクセント 1 3 2" xfId="145" xr:uid="{00000000-0005-0000-0000-000040000000}"/>
    <cellStyle name="40% - アクセント 1 3 2 2" xfId="229" xr:uid="{00000000-0005-0000-0000-000041000000}"/>
    <cellStyle name="40% - アクセント 2 2" xfId="51" xr:uid="{00000000-0005-0000-0000-000042000000}"/>
    <cellStyle name="40% - アクセント 2 2 2" xfId="146" xr:uid="{00000000-0005-0000-0000-000043000000}"/>
    <cellStyle name="40% - アクセント 2 3" xfId="50" xr:uid="{00000000-0005-0000-0000-000044000000}"/>
    <cellStyle name="40% - アクセント 2 3 2" xfId="147" xr:uid="{00000000-0005-0000-0000-000045000000}"/>
    <cellStyle name="40% - アクセント 3 2" xfId="53" xr:uid="{00000000-0005-0000-0000-000046000000}"/>
    <cellStyle name="40% - アクセント 3 2 2" xfId="148" xr:uid="{00000000-0005-0000-0000-000047000000}"/>
    <cellStyle name="40% - アクセント 3 3" xfId="52" xr:uid="{00000000-0005-0000-0000-000048000000}"/>
    <cellStyle name="40% - アクセント 3 3 2" xfId="149" xr:uid="{00000000-0005-0000-0000-000049000000}"/>
    <cellStyle name="40% - アクセント 4 2" xfId="55" xr:uid="{00000000-0005-0000-0000-00004A000000}"/>
    <cellStyle name="40% - アクセント 4 2 2" xfId="150" xr:uid="{00000000-0005-0000-0000-00004B000000}"/>
    <cellStyle name="40% - アクセント 4 3" xfId="54" xr:uid="{00000000-0005-0000-0000-00004C000000}"/>
    <cellStyle name="40% - アクセント 4 3 2" xfId="151" xr:uid="{00000000-0005-0000-0000-00004D000000}"/>
    <cellStyle name="40% - アクセント 5 2" xfId="57" xr:uid="{00000000-0005-0000-0000-00004E000000}"/>
    <cellStyle name="40% - アクセント 5 2 2" xfId="152" xr:uid="{00000000-0005-0000-0000-00004F000000}"/>
    <cellStyle name="40% - アクセント 5 2 2 2" xfId="230" xr:uid="{00000000-0005-0000-0000-000050000000}"/>
    <cellStyle name="40% - アクセント 5 3" xfId="56" xr:uid="{00000000-0005-0000-0000-000051000000}"/>
    <cellStyle name="40% - アクセント 5 3 2" xfId="153" xr:uid="{00000000-0005-0000-0000-000052000000}"/>
    <cellStyle name="40% - アクセント 5 3 2 2" xfId="231" xr:uid="{00000000-0005-0000-0000-000053000000}"/>
    <cellStyle name="40% - アクセント 6 2" xfId="59" xr:uid="{00000000-0005-0000-0000-000054000000}"/>
    <cellStyle name="40% - アクセント 6 2 2" xfId="154" xr:uid="{00000000-0005-0000-0000-000055000000}"/>
    <cellStyle name="40% - アクセント 6 3" xfId="58" xr:uid="{00000000-0005-0000-0000-000056000000}"/>
    <cellStyle name="40% - アクセント 6 3 2" xfId="155" xr:uid="{00000000-0005-0000-0000-000057000000}"/>
    <cellStyle name="60% - Accent1" xfId="60" xr:uid="{00000000-0005-0000-0000-000058000000}"/>
    <cellStyle name="60% - Accent1 2" xfId="156" xr:uid="{00000000-0005-0000-0000-000059000000}"/>
    <cellStyle name="60% - Accent1 2 2" xfId="232" xr:uid="{00000000-0005-0000-0000-00005A000000}"/>
    <cellStyle name="60% - Accent2" xfId="61" xr:uid="{00000000-0005-0000-0000-00005B000000}"/>
    <cellStyle name="60% - Accent2 2" xfId="157" xr:uid="{00000000-0005-0000-0000-00005C000000}"/>
    <cellStyle name="60% - Accent2 2 2" xfId="233" xr:uid="{00000000-0005-0000-0000-00005D000000}"/>
    <cellStyle name="60% - Accent3" xfId="62" xr:uid="{00000000-0005-0000-0000-00005E000000}"/>
    <cellStyle name="60% - Accent3 2" xfId="158" xr:uid="{00000000-0005-0000-0000-00005F000000}"/>
    <cellStyle name="60% - Accent3 2 2" xfId="234" xr:uid="{00000000-0005-0000-0000-000060000000}"/>
    <cellStyle name="60% - Accent4" xfId="63" xr:uid="{00000000-0005-0000-0000-000061000000}"/>
    <cellStyle name="60% - Accent4 2" xfId="159" xr:uid="{00000000-0005-0000-0000-000062000000}"/>
    <cellStyle name="60% - Accent4 2 2" xfId="235" xr:uid="{00000000-0005-0000-0000-000063000000}"/>
    <cellStyle name="60% - Accent5" xfId="64" xr:uid="{00000000-0005-0000-0000-000064000000}"/>
    <cellStyle name="60% - Accent5 2" xfId="160" xr:uid="{00000000-0005-0000-0000-000065000000}"/>
    <cellStyle name="60% - Accent5 2 2" xfId="236" xr:uid="{00000000-0005-0000-0000-000066000000}"/>
    <cellStyle name="60% - Accent6" xfId="65" xr:uid="{00000000-0005-0000-0000-000067000000}"/>
    <cellStyle name="60% - Accent6 2" xfId="161" xr:uid="{00000000-0005-0000-0000-000068000000}"/>
    <cellStyle name="60% - Accent6 2 2" xfId="237" xr:uid="{00000000-0005-0000-0000-000069000000}"/>
    <cellStyle name="60% - アクセント 1 2" xfId="66" xr:uid="{00000000-0005-0000-0000-00006A000000}"/>
    <cellStyle name="60% - アクセント 1 2 2" xfId="162" xr:uid="{00000000-0005-0000-0000-00006B000000}"/>
    <cellStyle name="60% - アクセント 2 2" xfId="67" xr:uid="{00000000-0005-0000-0000-00006C000000}"/>
    <cellStyle name="60% - アクセント 2 2 2" xfId="163" xr:uid="{00000000-0005-0000-0000-00006D000000}"/>
    <cellStyle name="60% - アクセント 3 2" xfId="68" xr:uid="{00000000-0005-0000-0000-00006E000000}"/>
    <cellStyle name="60% - アクセント 3 2 2" xfId="164" xr:uid="{00000000-0005-0000-0000-00006F000000}"/>
    <cellStyle name="60% - アクセント 4 2" xfId="69" xr:uid="{00000000-0005-0000-0000-000070000000}"/>
    <cellStyle name="60% - アクセント 4 2 2" xfId="165" xr:uid="{00000000-0005-0000-0000-000071000000}"/>
    <cellStyle name="60% - アクセント 5 2" xfId="70" xr:uid="{00000000-0005-0000-0000-000072000000}"/>
    <cellStyle name="60% - アクセント 5 2 2" xfId="166" xr:uid="{00000000-0005-0000-0000-000073000000}"/>
    <cellStyle name="60% - アクセント 6 2" xfId="71" xr:uid="{00000000-0005-0000-0000-000074000000}"/>
    <cellStyle name="60% - アクセント 6 2 2" xfId="167" xr:uid="{00000000-0005-0000-0000-000075000000}"/>
    <cellStyle name="Accent1" xfId="72" xr:uid="{00000000-0005-0000-0000-000076000000}"/>
    <cellStyle name="Accent1 2" xfId="168" xr:uid="{00000000-0005-0000-0000-000077000000}"/>
    <cellStyle name="Accent1 2 2" xfId="238" xr:uid="{00000000-0005-0000-0000-000078000000}"/>
    <cellStyle name="Accent2" xfId="73" xr:uid="{00000000-0005-0000-0000-000079000000}"/>
    <cellStyle name="Accent2 2" xfId="169" xr:uid="{00000000-0005-0000-0000-00007A000000}"/>
    <cellStyle name="Accent2 2 2" xfId="239" xr:uid="{00000000-0005-0000-0000-00007B000000}"/>
    <cellStyle name="Accent3" xfId="74" xr:uid="{00000000-0005-0000-0000-00007C000000}"/>
    <cellStyle name="Accent3 2" xfId="170" xr:uid="{00000000-0005-0000-0000-00007D000000}"/>
    <cellStyle name="Accent3 2 2" xfId="240" xr:uid="{00000000-0005-0000-0000-00007E000000}"/>
    <cellStyle name="Accent4" xfId="75" xr:uid="{00000000-0005-0000-0000-00007F000000}"/>
    <cellStyle name="Accent4 2" xfId="171" xr:uid="{00000000-0005-0000-0000-000080000000}"/>
    <cellStyle name="Accent4 2 2" xfId="241" xr:uid="{00000000-0005-0000-0000-000081000000}"/>
    <cellStyle name="Accent5" xfId="76" xr:uid="{00000000-0005-0000-0000-000082000000}"/>
    <cellStyle name="Accent5 2" xfId="172" xr:uid="{00000000-0005-0000-0000-000083000000}"/>
    <cellStyle name="Accent5 2 2" xfId="242" xr:uid="{00000000-0005-0000-0000-000084000000}"/>
    <cellStyle name="Accent6" xfId="77" xr:uid="{00000000-0005-0000-0000-000085000000}"/>
    <cellStyle name="Accent6 2" xfId="173" xr:uid="{00000000-0005-0000-0000-000086000000}"/>
    <cellStyle name="Accent6 2 2" xfId="243" xr:uid="{00000000-0005-0000-0000-000087000000}"/>
    <cellStyle name="Bad" xfId="78" xr:uid="{00000000-0005-0000-0000-000088000000}"/>
    <cellStyle name="Bad 1" xfId="174" xr:uid="{00000000-0005-0000-0000-000089000000}"/>
    <cellStyle name="Bad 1 2" xfId="244" xr:uid="{00000000-0005-0000-0000-00008A000000}"/>
    <cellStyle name="Calculation" xfId="79" xr:uid="{00000000-0005-0000-0000-00008B000000}"/>
    <cellStyle name="Calculation 2" xfId="175" xr:uid="{00000000-0005-0000-0000-00008C000000}"/>
    <cellStyle name="Calculation 2 2" xfId="245" xr:uid="{00000000-0005-0000-0000-00008D000000}"/>
    <cellStyle name="Calculation 3" xfId="267" xr:uid="{00000000-0005-0000-0000-00008E000000}"/>
    <cellStyle name="Calculation 3 2" xfId="290" xr:uid="{00000000-0005-0000-0000-00008F000000}"/>
    <cellStyle name="Calculation 3 2 2" xfId="377" xr:uid="{00000000-0005-0000-0000-000090000000}"/>
    <cellStyle name="Calculation 3 3" xfId="326" xr:uid="{00000000-0005-0000-0000-000091000000}"/>
    <cellStyle name="Calculation 3 3 2" xfId="414" xr:uid="{00000000-0005-0000-0000-000092000000}"/>
    <cellStyle name="Calculation 3 4" xfId="348" xr:uid="{00000000-0005-0000-0000-000093000000}"/>
    <cellStyle name="Calculation 4" xfId="284" xr:uid="{00000000-0005-0000-0000-000094000000}"/>
    <cellStyle name="Calculation 4 2" xfId="307" xr:uid="{00000000-0005-0000-0000-000095000000}"/>
    <cellStyle name="Calculation 4 2 2" xfId="391" xr:uid="{00000000-0005-0000-0000-000096000000}"/>
    <cellStyle name="Calculation 4 3" xfId="343" xr:uid="{00000000-0005-0000-0000-000097000000}"/>
    <cellStyle name="Calculation 4 3 2" xfId="431" xr:uid="{00000000-0005-0000-0000-000098000000}"/>
    <cellStyle name="Calculation 4 4" xfId="365" xr:uid="{00000000-0005-0000-0000-000099000000}"/>
    <cellStyle name="Calculation 5" xfId="314" xr:uid="{00000000-0005-0000-0000-00009A000000}"/>
    <cellStyle name="Calculation 5 2" xfId="402" xr:uid="{00000000-0005-0000-0000-00009B000000}"/>
    <cellStyle name="Check Cell" xfId="80" xr:uid="{00000000-0005-0000-0000-00009C000000}"/>
    <cellStyle name="Check Cell 2" xfId="176" xr:uid="{00000000-0005-0000-0000-00009D000000}"/>
    <cellStyle name="Check Cell 2 2" xfId="246" xr:uid="{00000000-0005-0000-0000-00009E000000}"/>
    <cellStyle name="columnStyle" xfId="11" xr:uid="{00000000-0005-0000-0000-00009F000000}"/>
    <cellStyle name="columnStyle 2" xfId="21" xr:uid="{00000000-0005-0000-0000-0000A0000000}"/>
    <cellStyle name="columnStyle 2 2" xfId="324" xr:uid="{00000000-0005-0000-0000-0000A1000000}"/>
    <cellStyle name="columnStyle 2 2 2" xfId="412" xr:uid="{00000000-0005-0000-0000-0000A2000000}"/>
    <cellStyle name="Explanatory Text" xfId="81" xr:uid="{00000000-0005-0000-0000-0000A3000000}"/>
    <cellStyle name="Explanatory Text 2" xfId="177" xr:uid="{00000000-0005-0000-0000-0000A4000000}"/>
    <cellStyle name="Explanatory Text 2 2" xfId="247" xr:uid="{00000000-0005-0000-0000-0000A5000000}"/>
    <cellStyle name="Good" xfId="82" xr:uid="{00000000-0005-0000-0000-0000A6000000}"/>
    <cellStyle name="Good 2" xfId="178" xr:uid="{00000000-0005-0000-0000-0000A7000000}"/>
    <cellStyle name="Good 2 2" xfId="248" xr:uid="{00000000-0005-0000-0000-0000A8000000}"/>
    <cellStyle name="Heading 1" xfId="83" xr:uid="{00000000-0005-0000-0000-0000A9000000}"/>
    <cellStyle name="Heading 1 3" xfId="179" xr:uid="{00000000-0005-0000-0000-0000AA000000}"/>
    <cellStyle name="Heading 1 3 2" xfId="249" xr:uid="{00000000-0005-0000-0000-0000AB000000}"/>
    <cellStyle name="Heading 2" xfId="84" xr:uid="{00000000-0005-0000-0000-0000AC000000}"/>
    <cellStyle name="Heading 2 4" xfId="180" xr:uid="{00000000-0005-0000-0000-0000AD000000}"/>
    <cellStyle name="Heading 2 4 2" xfId="250" xr:uid="{00000000-0005-0000-0000-0000AE000000}"/>
    <cellStyle name="Heading 3" xfId="85" xr:uid="{00000000-0005-0000-0000-0000AF000000}"/>
    <cellStyle name="Heading 3 2" xfId="181" xr:uid="{00000000-0005-0000-0000-0000B0000000}"/>
    <cellStyle name="Heading 3 2 2" xfId="251" xr:uid="{00000000-0005-0000-0000-0000B1000000}"/>
    <cellStyle name="Heading 3 3" xfId="315" xr:uid="{00000000-0005-0000-0000-0000B2000000}"/>
    <cellStyle name="Heading 3 3 2" xfId="403" xr:uid="{00000000-0005-0000-0000-0000B3000000}"/>
    <cellStyle name="Heading 4" xfId="86" xr:uid="{00000000-0005-0000-0000-0000B4000000}"/>
    <cellStyle name="Heading 4 2" xfId="182" xr:uid="{00000000-0005-0000-0000-0000B5000000}"/>
    <cellStyle name="Heading 4 2 2" xfId="252" xr:uid="{00000000-0005-0000-0000-0000B6000000}"/>
    <cellStyle name="headlineStyle" xfId="10" xr:uid="{00000000-0005-0000-0000-0000B7000000}"/>
    <cellStyle name="infoBoldStyle" xfId="13" xr:uid="{00000000-0005-0000-0000-0000B8000000}"/>
    <cellStyle name="infoStyle" xfId="12" xr:uid="{00000000-0005-0000-0000-0000B9000000}"/>
    <cellStyle name="Input" xfId="87" xr:uid="{00000000-0005-0000-0000-0000BA000000}"/>
    <cellStyle name="Input 2" xfId="183" xr:uid="{00000000-0005-0000-0000-0000BB000000}"/>
    <cellStyle name="Input 2 2" xfId="253" xr:uid="{00000000-0005-0000-0000-0000BC000000}"/>
    <cellStyle name="Input 3" xfId="269" xr:uid="{00000000-0005-0000-0000-0000BD000000}"/>
    <cellStyle name="Input 3 2" xfId="292" xr:uid="{00000000-0005-0000-0000-0000BE000000}"/>
    <cellStyle name="Input 3 2 2" xfId="378" xr:uid="{00000000-0005-0000-0000-0000BF000000}"/>
    <cellStyle name="Input 3 3" xfId="328" xr:uid="{00000000-0005-0000-0000-0000C0000000}"/>
    <cellStyle name="Input 3 3 2" xfId="416" xr:uid="{00000000-0005-0000-0000-0000C1000000}"/>
    <cellStyle name="Input 3 4" xfId="350" xr:uid="{00000000-0005-0000-0000-0000C2000000}"/>
    <cellStyle name="Input 4" xfId="283" xr:uid="{00000000-0005-0000-0000-0000C3000000}"/>
    <cellStyle name="Input 4 2" xfId="306" xr:uid="{00000000-0005-0000-0000-0000C4000000}"/>
    <cellStyle name="Input 4 2 2" xfId="390" xr:uid="{00000000-0005-0000-0000-0000C5000000}"/>
    <cellStyle name="Input 4 3" xfId="342" xr:uid="{00000000-0005-0000-0000-0000C6000000}"/>
    <cellStyle name="Input 4 3 2" xfId="430" xr:uid="{00000000-0005-0000-0000-0000C7000000}"/>
    <cellStyle name="Input 4 4" xfId="364" xr:uid="{00000000-0005-0000-0000-0000C8000000}"/>
    <cellStyle name="Input 5" xfId="316" xr:uid="{00000000-0005-0000-0000-0000C9000000}"/>
    <cellStyle name="Input 5 2" xfId="404" xr:uid="{00000000-0005-0000-0000-0000CA000000}"/>
    <cellStyle name="Linked Cell" xfId="88" xr:uid="{00000000-0005-0000-0000-0000CB000000}"/>
    <cellStyle name="Linked Cell 2" xfId="184" xr:uid="{00000000-0005-0000-0000-0000CC000000}"/>
    <cellStyle name="Linked Cell 2 2" xfId="254" xr:uid="{00000000-0005-0000-0000-0000CD000000}"/>
    <cellStyle name="Neutral" xfId="89" xr:uid="{00000000-0005-0000-0000-0000CE000000}"/>
    <cellStyle name="Neutral 5" xfId="185" xr:uid="{00000000-0005-0000-0000-0000CF000000}"/>
    <cellStyle name="Neutral 5 2" xfId="255" xr:uid="{00000000-0005-0000-0000-0000D0000000}"/>
    <cellStyle name="normalStyle" xfId="14" xr:uid="{00000000-0005-0000-0000-0000D1000000}"/>
    <cellStyle name="normalStyle 2" xfId="22" xr:uid="{00000000-0005-0000-0000-0000D2000000}"/>
    <cellStyle name="normalStyle 2 2" xfId="325" xr:uid="{00000000-0005-0000-0000-0000D3000000}"/>
    <cellStyle name="normalStyle 2 2 2" xfId="413" xr:uid="{00000000-0005-0000-0000-0000D4000000}"/>
    <cellStyle name="Note" xfId="90" xr:uid="{00000000-0005-0000-0000-0000D5000000}"/>
    <cellStyle name="Note 2" xfId="271" xr:uid="{00000000-0005-0000-0000-0000D6000000}"/>
    <cellStyle name="Note 2 2" xfId="294" xr:uid="{00000000-0005-0000-0000-0000D7000000}"/>
    <cellStyle name="Note 2 2 2" xfId="380" xr:uid="{00000000-0005-0000-0000-0000D8000000}"/>
    <cellStyle name="Note 2 3" xfId="330" xr:uid="{00000000-0005-0000-0000-0000D9000000}"/>
    <cellStyle name="Note 2 3 2" xfId="418" xr:uid="{00000000-0005-0000-0000-0000DA000000}"/>
    <cellStyle name="Note 2 4" xfId="352" xr:uid="{00000000-0005-0000-0000-0000DB000000}"/>
    <cellStyle name="Note 3" xfId="286" xr:uid="{00000000-0005-0000-0000-0000DC000000}"/>
    <cellStyle name="Note 3 2" xfId="309" xr:uid="{00000000-0005-0000-0000-0000DD000000}"/>
    <cellStyle name="Note 3 2 2" xfId="392" xr:uid="{00000000-0005-0000-0000-0000DE000000}"/>
    <cellStyle name="Note 3 3" xfId="345" xr:uid="{00000000-0005-0000-0000-0000DF000000}"/>
    <cellStyle name="Note 3 3 2" xfId="433" xr:uid="{00000000-0005-0000-0000-0000E0000000}"/>
    <cellStyle name="Note 3 4" xfId="367" xr:uid="{00000000-0005-0000-0000-0000E1000000}"/>
    <cellStyle name="Note 4" xfId="317" xr:uid="{00000000-0005-0000-0000-0000E2000000}"/>
    <cellStyle name="Note 4 2" xfId="405" xr:uid="{00000000-0005-0000-0000-0000E3000000}"/>
    <cellStyle name="Note 6" xfId="186" xr:uid="{00000000-0005-0000-0000-0000E4000000}"/>
    <cellStyle name="Output" xfId="91" xr:uid="{00000000-0005-0000-0000-0000E5000000}"/>
    <cellStyle name="Output 2" xfId="187" xr:uid="{00000000-0005-0000-0000-0000E6000000}"/>
    <cellStyle name="Output 2 2" xfId="256" xr:uid="{00000000-0005-0000-0000-0000E7000000}"/>
    <cellStyle name="Output 3" xfId="272" xr:uid="{00000000-0005-0000-0000-0000E8000000}"/>
    <cellStyle name="Output 3 2" xfId="295" xr:uid="{00000000-0005-0000-0000-0000E9000000}"/>
    <cellStyle name="Output 3 3" xfId="331" xr:uid="{00000000-0005-0000-0000-0000EA000000}"/>
    <cellStyle name="Output 3 3 2" xfId="419" xr:uid="{00000000-0005-0000-0000-0000EB000000}"/>
    <cellStyle name="Output 3 4" xfId="353" xr:uid="{00000000-0005-0000-0000-0000EC000000}"/>
    <cellStyle name="Output 4" xfId="285" xr:uid="{00000000-0005-0000-0000-0000ED000000}"/>
    <cellStyle name="Output 4 2" xfId="308" xr:uid="{00000000-0005-0000-0000-0000EE000000}"/>
    <cellStyle name="Output 4 3" xfId="344" xr:uid="{00000000-0005-0000-0000-0000EF000000}"/>
    <cellStyle name="Output 4 3 2" xfId="432" xr:uid="{00000000-0005-0000-0000-0000F0000000}"/>
    <cellStyle name="Output 4 4" xfId="366" xr:uid="{00000000-0005-0000-0000-0000F1000000}"/>
    <cellStyle name="skipStyle" xfId="15" xr:uid="{00000000-0005-0000-0000-0000F2000000}"/>
    <cellStyle name="skipStyle 2" xfId="287" xr:uid="{00000000-0005-0000-0000-0000F3000000}"/>
    <cellStyle name="skipStyle 2 2" xfId="310" xr:uid="{00000000-0005-0000-0000-0000F4000000}"/>
    <cellStyle name="skipStyle 2 2 2" xfId="393" xr:uid="{00000000-0005-0000-0000-0000F5000000}"/>
    <cellStyle name="skipStyle 2 3" xfId="346" xr:uid="{00000000-0005-0000-0000-0000F6000000}"/>
    <cellStyle name="skipStyle 2 3 2" xfId="434" xr:uid="{00000000-0005-0000-0000-0000F7000000}"/>
    <cellStyle name="skipStyle 2 4" xfId="368" xr:uid="{00000000-0005-0000-0000-0000F8000000}"/>
    <cellStyle name="skipStyle 3" xfId="288" xr:uid="{00000000-0005-0000-0000-0000F9000000}"/>
    <cellStyle name="skipStyle 3 2" xfId="311" xr:uid="{00000000-0005-0000-0000-0000FA000000}"/>
    <cellStyle name="skipStyle 3 2 2" xfId="394" xr:uid="{00000000-0005-0000-0000-0000FB000000}"/>
    <cellStyle name="skipStyle 3 3" xfId="347" xr:uid="{00000000-0005-0000-0000-0000FC000000}"/>
    <cellStyle name="skipStyle 3 3 2" xfId="435" xr:uid="{00000000-0005-0000-0000-0000FD000000}"/>
    <cellStyle name="skipStyle 3 4" xfId="369" xr:uid="{00000000-0005-0000-0000-0000FE000000}"/>
    <cellStyle name="skipStyle 4" xfId="265" xr:uid="{00000000-0005-0000-0000-0000FF000000}"/>
    <cellStyle name="skipStyle 4 2" xfId="375" xr:uid="{00000000-0005-0000-0000-000000010000}"/>
    <cellStyle name="skipStyle 5" xfId="289" xr:uid="{00000000-0005-0000-0000-000001010000}"/>
    <cellStyle name="skipStyle 5 2" xfId="376" xr:uid="{00000000-0005-0000-0000-000002010000}"/>
    <cellStyle name="skipStyle 6" xfId="323" xr:uid="{00000000-0005-0000-0000-000003010000}"/>
    <cellStyle name="skipStyle 6 2" xfId="411" xr:uid="{00000000-0005-0000-0000-000004010000}"/>
    <cellStyle name="Title" xfId="92" xr:uid="{00000000-0005-0000-0000-000005010000}"/>
    <cellStyle name="Title 2" xfId="188" xr:uid="{00000000-0005-0000-0000-000006010000}"/>
    <cellStyle name="Title 2 2" xfId="257" xr:uid="{00000000-0005-0000-0000-000007010000}"/>
    <cellStyle name="Total" xfId="93" xr:uid="{00000000-0005-0000-0000-000008010000}"/>
    <cellStyle name="Total 2" xfId="189" xr:uid="{00000000-0005-0000-0000-000009010000}"/>
    <cellStyle name="Total 2 2" xfId="258" xr:uid="{00000000-0005-0000-0000-00000A010000}"/>
    <cellStyle name="Total 3" xfId="273" xr:uid="{00000000-0005-0000-0000-00000B010000}"/>
    <cellStyle name="Total 3 2" xfId="296" xr:uid="{00000000-0005-0000-0000-00000C010000}"/>
    <cellStyle name="Total 3 2 2" xfId="381" xr:uid="{00000000-0005-0000-0000-00000D010000}"/>
    <cellStyle name="Total 3 3" xfId="332" xr:uid="{00000000-0005-0000-0000-00000E010000}"/>
    <cellStyle name="Total 3 3 2" xfId="420" xr:uid="{00000000-0005-0000-0000-00000F010000}"/>
    <cellStyle name="Total 3 4" xfId="354" xr:uid="{00000000-0005-0000-0000-000010010000}"/>
    <cellStyle name="Total 4" xfId="270" xr:uid="{00000000-0005-0000-0000-000011010000}"/>
    <cellStyle name="Total 4 2" xfId="293" xr:uid="{00000000-0005-0000-0000-000012010000}"/>
    <cellStyle name="Total 4 2 2" xfId="379" xr:uid="{00000000-0005-0000-0000-000013010000}"/>
    <cellStyle name="Total 4 3" xfId="329" xr:uid="{00000000-0005-0000-0000-000014010000}"/>
    <cellStyle name="Total 4 3 2" xfId="417" xr:uid="{00000000-0005-0000-0000-000015010000}"/>
    <cellStyle name="Total 4 4" xfId="351" xr:uid="{00000000-0005-0000-0000-000016010000}"/>
    <cellStyle name="Warning Text" xfId="94" xr:uid="{00000000-0005-0000-0000-000017010000}"/>
    <cellStyle name="Warning Text 2" xfId="190" xr:uid="{00000000-0005-0000-0000-000018010000}"/>
    <cellStyle name="Warning Text 2 2" xfId="259" xr:uid="{00000000-0005-0000-0000-000019010000}"/>
    <cellStyle name="アクセント 1 2" xfId="95" xr:uid="{00000000-0005-0000-0000-00001A010000}"/>
    <cellStyle name="アクセント 1 2 2" xfId="192" xr:uid="{00000000-0005-0000-0000-00001B010000}"/>
    <cellStyle name="アクセント 2 2" xfId="96" xr:uid="{00000000-0005-0000-0000-00001C010000}"/>
    <cellStyle name="アクセント 2 2 2" xfId="193" xr:uid="{00000000-0005-0000-0000-00001D010000}"/>
    <cellStyle name="アクセント 2 2 2 2" xfId="260" xr:uid="{00000000-0005-0000-0000-00001E010000}"/>
    <cellStyle name="アクセント 3 2" xfId="97" xr:uid="{00000000-0005-0000-0000-00001F010000}"/>
    <cellStyle name="アクセント 3 2 2" xfId="194" xr:uid="{00000000-0005-0000-0000-000020010000}"/>
    <cellStyle name="アクセント 4 2" xfId="98" xr:uid="{00000000-0005-0000-0000-000021010000}"/>
    <cellStyle name="アクセント 4 2 2" xfId="195" xr:uid="{00000000-0005-0000-0000-000022010000}"/>
    <cellStyle name="アクセント 5 2" xfId="99" xr:uid="{00000000-0005-0000-0000-000023010000}"/>
    <cellStyle name="アクセント 5 2 2" xfId="196" xr:uid="{00000000-0005-0000-0000-000024010000}"/>
    <cellStyle name="アクセント 6 2" xfId="100" xr:uid="{00000000-0005-0000-0000-000025010000}"/>
    <cellStyle name="アクセント 6 2 2" xfId="197" xr:uid="{00000000-0005-0000-0000-000026010000}"/>
    <cellStyle name="セクションページ" xfId="101" xr:uid="{00000000-0005-0000-0000-000027010000}"/>
    <cellStyle name="セクションページ 2" xfId="198" xr:uid="{00000000-0005-0000-0000-000028010000}"/>
    <cellStyle name="タイトル 2" xfId="16" xr:uid="{00000000-0005-0000-0000-000029010000}"/>
    <cellStyle name="タイトル 2 2" xfId="199" xr:uid="{00000000-0005-0000-0000-00002A010000}"/>
    <cellStyle name="タイトル 2 3" xfId="266" xr:uid="{00000000-0005-0000-0000-00002B010000}"/>
    <cellStyle name="タイトル 2 4" xfId="102" xr:uid="{00000000-0005-0000-0000-00002C010000}"/>
    <cellStyle name="タイトル 3" xfId="19" xr:uid="{00000000-0005-0000-0000-00002D010000}"/>
    <cellStyle name="チェック セル 2" xfId="103" xr:uid="{00000000-0005-0000-0000-00002E010000}"/>
    <cellStyle name="チェック セル 2 2" xfId="200" xr:uid="{00000000-0005-0000-0000-00002F010000}"/>
    <cellStyle name="どちらでもない 2" xfId="104" xr:uid="{00000000-0005-0000-0000-000030010000}"/>
    <cellStyle name="どちらでもない 2 2" xfId="191" xr:uid="{00000000-0005-0000-0000-000031010000}"/>
    <cellStyle name="メモ 2" xfId="105" xr:uid="{00000000-0005-0000-0000-000032010000}"/>
    <cellStyle name="メモ 2 2" xfId="201" xr:uid="{00000000-0005-0000-0000-000033010000}"/>
    <cellStyle name="メモ 2 3" xfId="274" xr:uid="{00000000-0005-0000-0000-000034010000}"/>
    <cellStyle name="メモ 2 3 2" xfId="297" xr:uid="{00000000-0005-0000-0000-000035010000}"/>
    <cellStyle name="メモ 2 3 2 2" xfId="382" xr:uid="{00000000-0005-0000-0000-000036010000}"/>
    <cellStyle name="メモ 2 3 3" xfId="333" xr:uid="{00000000-0005-0000-0000-000037010000}"/>
    <cellStyle name="メモ 2 3 3 2" xfId="421" xr:uid="{00000000-0005-0000-0000-000038010000}"/>
    <cellStyle name="メモ 2 3 4" xfId="355" xr:uid="{00000000-0005-0000-0000-000039010000}"/>
    <cellStyle name="メモ 2 4" xfId="282" xr:uid="{00000000-0005-0000-0000-00003A010000}"/>
    <cellStyle name="メモ 2 4 2" xfId="305" xr:uid="{00000000-0005-0000-0000-00003B010000}"/>
    <cellStyle name="メモ 2 4 2 2" xfId="389" xr:uid="{00000000-0005-0000-0000-00003C010000}"/>
    <cellStyle name="メモ 2 4 3" xfId="341" xr:uid="{00000000-0005-0000-0000-00003D010000}"/>
    <cellStyle name="メモ 2 4 3 2" xfId="429" xr:uid="{00000000-0005-0000-0000-00003E010000}"/>
    <cellStyle name="メモ 2 4 4" xfId="363" xr:uid="{00000000-0005-0000-0000-00003F010000}"/>
    <cellStyle name="メモ 2 5" xfId="318" xr:uid="{00000000-0005-0000-0000-000040010000}"/>
    <cellStyle name="メモ 2 5 2" xfId="406" xr:uid="{00000000-0005-0000-0000-000041010000}"/>
    <cellStyle name="リンク セル 2" xfId="106" xr:uid="{00000000-0005-0000-0000-000042010000}"/>
    <cellStyle name="リンク セル 2 2" xfId="202" xr:uid="{00000000-0005-0000-0000-000043010000}"/>
    <cellStyle name="悪い 2" xfId="107" xr:uid="{00000000-0005-0000-0000-000044010000}"/>
    <cellStyle name="悪い 2 2" xfId="205" xr:uid="{00000000-0005-0000-0000-000045010000}"/>
    <cellStyle name="計算 2" xfId="108" xr:uid="{00000000-0005-0000-0000-000046010000}"/>
    <cellStyle name="計算 2 2" xfId="211" xr:uid="{00000000-0005-0000-0000-000047010000}"/>
    <cellStyle name="計算 2 2 2" xfId="262" xr:uid="{00000000-0005-0000-0000-000048010000}"/>
    <cellStyle name="計算 2 3" xfId="275" xr:uid="{00000000-0005-0000-0000-000049010000}"/>
    <cellStyle name="計算 2 3 2" xfId="298" xr:uid="{00000000-0005-0000-0000-00004A010000}"/>
    <cellStyle name="計算 2 3 2 2" xfId="383" xr:uid="{00000000-0005-0000-0000-00004B010000}"/>
    <cellStyle name="計算 2 3 3" xfId="334" xr:uid="{00000000-0005-0000-0000-00004C010000}"/>
    <cellStyle name="計算 2 3 3 2" xfId="422" xr:uid="{00000000-0005-0000-0000-00004D010000}"/>
    <cellStyle name="計算 2 3 4" xfId="356" xr:uid="{00000000-0005-0000-0000-00004E010000}"/>
    <cellStyle name="計算 2 4" xfId="281" xr:uid="{00000000-0005-0000-0000-00004F010000}"/>
    <cellStyle name="計算 2 4 2" xfId="304" xr:uid="{00000000-0005-0000-0000-000050010000}"/>
    <cellStyle name="計算 2 4 2 2" xfId="388" xr:uid="{00000000-0005-0000-0000-000051010000}"/>
    <cellStyle name="計算 2 4 3" xfId="340" xr:uid="{00000000-0005-0000-0000-000052010000}"/>
    <cellStyle name="計算 2 4 3 2" xfId="428" xr:uid="{00000000-0005-0000-0000-000053010000}"/>
    <cellStyle name="計算 2 4 4" xfId="362" xr:uid="{00000000-0005-0000-0000-000054010000}"/>
    <cellStyle name="計算 2 5" xfId="319" xr:uid="{00000000-0005-0000-0000-000055010000}"/>
    <cellStyle name="計算 2 5 2" xfId="407" xr:uid="{00000000-0005-0000-0000-000056010000}"/>
    <cellStyle name="警告文 2" xfId="109" xr:uid="{00000000-0005-0000-0000-000057010000}"/>
    <cellStyle name="警告文 2 2" xfId="213" xr:uid="{00000000-0005-0000-0000-000058010000}"/>
    <cellStyle name="見出し 1 2" xfId="110" xr:uid="{00000000-0005-0000-0000-000059010000}"/>
    <cellStyle name="見出し 1 2 2" xfId="207" xr:uid="{00000000-0005-0000-0000-00005A010000}"/>
    <cellStyle name="見出し 2 2" xfId="111" xr:uid="{00000000-0005-0000-0000-00005B010000}"/>
    <cellStyle name="見出し 2 2 2" xfId="208" xr:uid="{00000000-0005-0000-0000-00005C010000}"/>
    <cellStyle name="見出し 3 2" xfId="112" xr:uid="{00000000-0005-0000-0000-00005D010000}"/>
    <cellStyle name="見出し 3 2 2" xfId="209" xr:uid="{00000000-0005-0000-0000-00005E010000}"/>
    <cellStyle name="見出し 3 2 3" xfId="320" xr:uid="{00000000-0005-0000-0000-00005F010000}"/>
    <cellStyle name="見出し 3 2 3 2" xfId="408" xr:uid="{00000000-0005-0000-0000-000060010000}"/>
    <cellStyle name="見出し 4 2" xfId="113" xr:uid="{00000000-0005-0000-0000-000061010000}"/>
    <cellStyle name="見出し 4 2 2" xfId="210" xr:uid="{00000000-0005-0000-0000-000062010000}"/>
    <cellStyle name="集計 2" xfId="114" xr:uid="{00000000-0005-0000-0000-000063010000}"/>
    <cellStyle name="集計 2 2" xfId="214" xr:uid="{00000000-0005-0000-0000-000064010000}"/>
    <cellStyle name="集計 2 3" xfId="276" xr:uid="{00000000-0005-0000-0000-000065010000}"/>
    <cellStyle name="集計 2 3 2" xfId="299" xr:uid="{00000000-0005-0000-0000-000066010000}"/>
    <cellStyle name="集計 2 3 2 2" xfId="384" xr:uid="{00000000-0005-0000-0000-000067010000}"/>
    <cellStyle name="集計 2 3 3" xfId="335" xr:uid="{00000000-0005-0000-0000-000068010000}"/>
    <cellStyle name="集計 2 3 3 2" xfId="423" xr:uid="{00000000-0005-0000-0000-000069010000}"/>
    <cellStyle name="集計 2 3 4" xfId="357" xr:uid="{00000000-0005-0000-0000-00006A010000}"/>
    <cellStyle name="集計 2 4" xfId="280" xr:uid="{00000000-0005-0000-0000-00006B010000}"/>
    <cellStyle name="集計 2 4 2" xfId="303" xr:uid="{00000000-0005-0000-0000-00006C010000}"/>
    <cellStyle name="集計 2 4 2 2" xfId="387" xr:uid="{00000000-0005-0000-0000-00006D010000}"/>
    <cellStyle name="集計 2 4 3" xfId="339" xr:uid="{00000000-0005-0000-0000-00006E010000}"/>
    <cellStyle name="集計 2 4 3 2" xfId="427" xr:uid="{00000000-0005-0000-0000-00006F010000}"/>
    <cellStyle name="集計 2 4 4" xfId="361" xr:uid="{00000000-0005-0000-0000-000070010000}"/>
    <cellStyle name="出力 2" xfId="115" xr:uid="{00000000-0005-0000-0000-000071010000}"/>
    <cellStyle name="出力 2 2" xfId="204" xr:uid="{00000000-0005-0000-0000-000072010000}"/>
    <cellStyle name="出力 2 2 2" xfId="261" xr:uid="{00000000-0005-0000-0000-000073010000}"/>
    <cellStyle name="出力 2 3" xfId="277" xr:uid="{00000000-0005-0000-0000-000074010000}"/>
    <cellStyle name="出力 2 3 2" xfId="300" xr:uid="{00000000-0005-0000-0000-000075010000}"/>
    <cellStyle name="出力 2 3 3" xfId="336" xr:uid="{00000000-0005-0000-0000-000076010000}"/>
    <cellStyle name="出力 2 3 3 2" xfId="424" xr:uid="{00000000-0005-0000-0000-000077010000}"/>
    <cellStyle name="出力 2 3 4" xfId="358" xr:uid="{00000000-0005-0000-0000-000078010000}"/>
    <cellStyle name="出力 2 4" xfId="268" xr:uid="{00000000-0005-0000-0000-000079010000}"/>
    <cellStyle name="出力 2 4 2" xfId="291" xr:uid="{00000000-0005-0000-0000-00007A010000}"/>
    <cellStyle name="出力 2 4 3" xfId="327" xr:uid="{00000000-0005-0000-0000-00007B010000}"/>
    <cellStyle name="出力 2 4 3 2" xfId="415" xr:uid="{00000000-0005-0000-0000-00007C010000}"/>
    <cellStyle name="出力 2 4 4" xfId="349" xr:uid="{00000000-0005-0000-0000-00007D010000}"/>
    <cellStyle name="説明文 2" xfId="116" xr:uid="{00000000-0005-0000-0000-00007E010000}"/>
    <cellStyle name="説明文 2 2" xfId="212" xr:uid="{00000000-0005-0000-0000-00007F010000}"/>
    <cellStyle name="入力 2" xfId="117" xr:uid="{00000000-0005-0000-0000-000080010000}"/>
    <cellStyle name="入力 2 2" xfId="203" xr:uid="{00000000-0005-0000-0000-000081010000}"/>
    <cellStyle name="入力 2 3" xfId="278" xr:uid="{00000000-0005-0000-0000-000082010000}"/>
    <cellStyle name="入力 2 3 2" xfId="301" xr:uid="{00000000-0005-0000-0000-000083010000}"/>
    <cellStyle name="入力 2 3 2 2" xfId="385" xr:uid="{00000000-0005-0000-0000-000084010000}"/>
    <cellStyle name="入力 2 3 3" xfId="337" xr:uid="{00000000-0005-0000-0000-000085010000}"/>
    <cellStyle name="入力 2 3 3 2" xfId="425" xr:uid="{00000000-0005-0000-0000-000086010000}"/>
    <cellStyle name="入力 2 3 4" xfId="359" xr:uid="{00000000-0005-0000-0000-000087010000}"/>
    <cellStyle name="入力 2 4" xfId="279" xr:uid="{00000000-0005-0000-0000-000088010000}"/>
    <cellStyle name="入力 2 4 2" xfId="302" xr:uid="{00000000-0005-0000-0000-000089010000}"/>
    <cellStyle name="入力 2 4 2 2" xfId="386" xr:uid="{00000000-0005-0000-0000-00008A010000}"/>
    <cellStyle name="入力 2 4 3" xfId="338" xr:uid="{00000000-0005-0000-0000-00008B010000}"/>
    <cellStyle name="入力 2 4 3 2" xfId="426" xr:uid="{00000000-0005-0000-0000-00008C010000}"/>
    <cellStyle name="入力 2 4 4" xfId="360" xr:uid="{00000000-0005-0000-0000-00008D010000}"/>
    <cellStyle name="入力 2 5" xfId="321" xr:uid="{00000000-0005-0000-0000-00008E010000}"/>
    <cellStyle name="入力 2 5 2" xfId="409" xr:uid="{00000000-0005-0000-0000-00008F010000}"/>
    <cellStyle name="標準" xfId="0" builtinId="0"/>
    <cellStyle name="標準 2" xfId="1" xr:uid="{00000000-0005-0000-0000-000091010000}"/>
    <cellStyle name="標準 2 2" xfId="263" xr:uid="{00000000-0005-0000-0000-000092010000}"/>
    <cellStyle name="標準 2 2 2" xfId="4" xr:uid="{00000000-0005-0000-0000-000093010000}"/>
    <cellStyle name="標準 2 3" xfId="264" xr:uid="{00000000-0005-0000-0000-000094010000}"/>
    <cellStyle name="標準 2 3 2" xfId="322" xr:uid="{00000000-0005-0000-0000-000095010000}"/>
    <cellStyle name="標準 2 3 2 2" xfId="410" xr:uid="{00000000-0005-0000-0000-000096010000}"/>
    <cellStyle name="標準 2 3 3" xfId="374" xr:uid="{00000000-0005-0000-0000-000097010000}"/>
    <cellStyle name="標準 2 3 3 2" xfId="440" xr:uid="{00000000-0005-0000-0000-000098010000}"/>
    <cellStyle name="標準 2 3 4" xfId="399" xr:uid="{00000000-0005-0000-0000-000099010000}"/>
    <cellStyle name="標準 2 4" xfId="23" xr:uid="{00000000-0005-0000-0000-00009A010000}"/>
    <cellStyle name="標準 3" xfId="3" xr:uid="{00000000-0005-0000-0000-00009B010000}"/>
    <cellStyle name="標準 3 2" xfId="20" xr:uid="{00000000-0005-0000-0000-00009C010000}"/>
    <cellStyle name="標準 3 3" xfId="119" xr:uid="{00000000-0005-0000-0000-00009D010000}"/>
    <cellStyle name="標準 4" xfId="2" xr:uid="{00000000-0005-0000-0000-00009E010000}"/>
    <cellStyle name="標準 5" xfId="5" xr:uid="{00000000-0005-0000-0000-00009F010000}"/>
    <cellStyle name="標準 5 2" xfId="6" xr:uid="{00000000-0005-0000-0000-0000A0010000}"/>
    <cellStyle name="標準 5 2 2" xfId="371" xr:uid="{00000000-0005-0000-0000-0000A1010000}"/>
    <cellStyle name="標準 5 2 2 2" xfId="437" xr:uid="{00000000-0005-0000-0000-0000A2010000}"/>
    <cellStyle name="標準 5 2 3" xfId="396" xr:uid="{00000000-0005-0000-0000-0000A3010000}"/>
    <cellStyle name="標準 5 2 4" xfId="9" xr:uid="{00000000-0005-0000-0000-0000A4010000}"/>
    <cellStyle name="標準 5 3" xfId="7" xr:uid="{00000000-0005-0000-0000-0000A5010000}"/>
    <cellStyle name="標準 5 3 2" xfId="372" xr:uid="{00000000-0005-0000-0000-0000A6010000}"/>
    <cellStyle name="標準 5 3 2 2" xfId="438" xr:uid="{00000000-0005-0000-0000-0000A7010000}"/>
    <cellStyle name="標準 5 3 3" xfId="397" xr:uid="{00000000-0005-0000-0000-0000A8010000}"/>
    <cellStyle name="標準 5 3 4" xfId="17" xr:uid="{00000000-0005-0000-0000-0000A9010000}"/>
    <cellStyle name="標準 5 4" xfId="215" xr:uid="{00000000-0005-0000-0000-0000AA010000}"/>
    <cellStyle name="標準 5 5" xfId="312" xr:uid="{00000000-0005-0000-0000-0000AB010000}"/>
    <cellStyle name="標準 5 5 2" xfId="400" xr:uid="{00000000-0005-0000-0000-0000AC010000}"/>
    <cellStyle name="標準 5 6" xfId="370" xr:uid="{00000000-0005-0000-0000-0000AD010000}"/>
    <cellStyle name="標準 5 6 2" xfId="436" xr:uid="{00000000-0005-0000-0000-0000AE010000}"/>
    <cellStyle name="標準 5 7" xfId="395" xr:uid="{00000000-0005-0000-0000-0000AF010000}"/>
    <cellStyle name="標準 5 8" xfId="8" xr:uid="{00000000-0005-0000-0000-0000B0010000}"/>
    <cellStyle name="標準 6" xfId="18" xr:uid="{00000000-0005-0000-0000-0000B1010000}"/>
    <cellStyle name="標準 6 2" xfId="373" xr:uid="{00000000-0005-0000-0000-0000B2010000}"/>
    <cellStyle name="標準 6 2 2" xfId="439" xr:uid="{00000000-0005-0000-0000-0000B3010000}"/>
    <cellStyle name="標準 6 3" xfId="398" xr:uid="{00000000-0005-0000-0000-0000B4010000}"/>
    <cellStyle name="標準 7" xfId="313" xr:uid="{00000000-0005-0000-0000-0000B5010000}"/>
    <cellStyle name="標準 7 2" xfId="401" xr:uid="{00000000-0005-0000-0000-0000B6010000}"/>
    <cellStyle name="良い 2" xfId="118" xr:uid="{00000000-0005-0000-0000-0000B7010000}"/>
    <cellStyle name="良い 2 2" xfId="206" xr:uid="{00000000-0005-0000-0000-0000B8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1933575</xdr:colOff>
      <xdr:row>6</xdr:row>
      <xdr:rowOff>76200</xdr:rowOff>
    </xdr:from>
    <xdr:to>
      <xdr:col>1</xdr:col>
      <xdr:colOff>4495800</xdr:colOff>
      <xdr:row>9</xdr:row>
      <xdr:rowOff>95250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152775" y="1295400"/>
          <a:ext cx="2562225"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baseline="0">
              <a:solidFill>
                <a:sysClr val="windowText" lastClr="000000"/>
              </a:solidFill>
              <a:latin typeface="Meiryo UI" panose="020B0604030504040204" pitchFamily="50" charset="-128"/>
              <a:ea typeface="Meiryo UI" panose="020B0604030504040204" pitchFamily="50" charset="-128"/>
            </a:rPr>
            <a:t>Interfacing System</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1943101</xdr:colOff>
      <xdr:row>17</xdr:row>
      <xdr:rowOff>152400</xdr:rowOff>
    </xdr:from>
    <xdr:to>
      <xdr:col>1</xdr:col>
      <xdr:colOff>4533901</xdr:colOff>
      <xdr:row>20</xdr:row>
      <xdr:rowOff>171450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162301" y="3571875"/>
          <a:ext cx="2590800"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a:latin typeface="Meiryo UI" panose="020B0604030504040204" pitchFamily="50" charset="-128"/>
              <a:ea typeface="Meiryo UI" panose="020B0604030504040204" pitchFamily="50" charset="-128"/>
            </a:rPr>
            <a:t>EMS</a:t>
          </a:r>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1</xdr:col>
      <xdr:colOff>1924051</xdr:colOff>
      <xdr:row>12</xdr:row>
      <xdr:rowOff>0</xdr:rowOff>
    </xdr:from>
    <xdr:to>
      <xdr:col>1</xdr:col>
      <xdr:colOff>4514851</xdr:colOff>
      <xdr:row>15</xdr:row>
      <xdr:rowOff>19050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143251" y="2419350"/>
          <a:ext cx="2590800"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p>
      </xdr:txBody>
    </xdr:sp>
    <xdr:clientData/>
  </xdr:twoCellAnchor>
  <xdr:twoCellAnchor>
    <xdr:from>
      <xdr:col>1</xdr:col>
      <xdr:colOff>3152775</xdr:colOff>
      <xdr:row>9</xdr:row>
      <xdr:rowOff>142875</xdr:rowOff>
    </xdr:from>
    <xdr:to>
      <xdr:col>1</xdr:col>
      <xdr:colOff>3314700</xdr:colOff>
      <xdr:row>11</xdr:row>
      <xdr:rowOff>180975</xdr:rowOff>
    </xdr:to>
    <xdr:sp macro="" textlink="">
      <xdr:nvSpPr>
        <xdr:cNvPr id="5" name="矢印: 上下 13">
          <a:extLst>
            <a:ext uri="{FF2B5EF4-FFF2-40B4-BE49-F238E27FC236}">
              <a16:creationId xmlns:a16="http://schemas.microsoft.com/office/drawing/2014/main" id="{00000000-0008-0000-0500-000005000000}"/>
            </a:ext>
          </a:extLst>
        </xdr:cNvPr>
        <xdr:cNvSpPr/>
      </xdr:nvSpPr>
      <xdr:spPr>
        <a:xfrm>
          <a:off x="4371975" y="1962150"/>
          <a:ext cx="161925" cy="438150"/>
        </a:xfrm>
        <a:prstGeom prst="upDown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3124200</xdr:colOff>
      <xdr:row>15</xdr:row>
      <xdr:rowOff>57150</xdr:rowOff>
    </xdr:from>
    <xdr:to>
      <xdr:col>1</xdr:col>
      <xdr:colOff>3286125</xdr:colOff>
      <xdr:row>17</xdr:row>
      <xdr:rowOff>57150</xdr:rowOff>
    </xdr:to>
    <xdr:sp macro="" textlink="">
      <xdr:nvSpPr>
        <xdr:cNvPr id="6" name="矢印: 上下 14">
          <a:extLst>
            <a:ext uri="{FF2B5EF4-FFF2-40B4-BE49-F238E27FC236}">
              <a16:creationId xmlns:a16="http://schemas.microsoft.com/office/drawing/2014/main" id="{00000000-0008-0000-0500-000006000000}"/>
            </a:ext>
          </a:extLst>
        </xdr:cNvPr>
        <xdr:cNvSpPr/>
      </xdr:nvSpPr>
      <xdr:spPr>
        <a:xfrm>
          <a:off x="4343400" y="3076575"/>
          <a:ext cx="161925" cy="400050"/>
        </a:xfrm>
        <a:prstGeom prst="upDown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2798760</xdr:colOff>
      <xdr:row>15</xdr:row>
      <xdr:rowOff>58746</xdr:rowOff>
    </xdr:from>
    <xdr:to>
      <xdr:col>1</xdr:col>
      <xdr:colOff>3617910</xdr:colOff>
      <xdr:row>17</xdr:row>
      <xdr:rowOff>58746</xdr:rowOff>
    </xdr:to>
    <xdr:sp macro="" textlink="">
      <xdr:nvSpPr>
        <xdr:cNvPr id="7" name="楕円 6">
          <a:extLst>
            <a:ext uri="{FF2B5EF4-FFF2-40B4-BE49-F238E27FC236}">
              <a16:creationId xmlns:a16="http://schemas.microsoft.com/office/drawing/2014/main" id="{00000000-0008-0000-0500-000007000000}"/>
            </a:ext>
          </a:extLst>
        </xdr:cNvPr>
        <xdr:cNvSpPr/>
      </xdr:nvSpPr>
      <xdr:spPr>
        <a:xfrm>
          <a:off x="4021135" y="3122621"/>
          <a:ext cx="819150" cy="381000"/>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1176618</xdr:colOff>
      <xdr:row>6</xdr:row>
      <xdr:rowOff>142689</xdr:rowOff>
    </xdr:from>
    <xdr:to>
      <xdr:col>1</xdr:col>
      <xdr:colOff>1179232</xdr:colOff>
      <xdr:row>21</xdr:row>
      <xdr:rowOff>135965</xdr:rowOff>
    </xdr:to>
    <xdr:cxnSp macro="">
      <xdr:nvCxnSpPr>
        <xdr:cNvPr id="2" name="直線コネクタ 1">
          <a:extLst>
            <a:ext uri="{FF2B5EF4-FFF2-40B4-BE49-F238E27FC236}">
              <a16:creationId xmlns:a16="http://schemas.microsoft.com/office/drawing/2014/main" id="{00000000-0008-0000-0600-000002000000}"/>
            </a:ext>
          </a:extLst>
        </xdr:cNvPr>
        <xdr:cNvCxnSpPr>
          <a:cxnSpLocks/>
        </xdr:cNvCxnSpPr>
      </xdr:nvCxnSpPr>
      <xdr:spPr>
        <a:xfrm flipH="1">
          <a:off x="2929218" y="1323789"/>
          <a:ext cx="2614" cy="28761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1179635</xdr:colOff>
      <xdr:row>11</xdr:row>
      <xdr:rowOff>5373</xdr:rowOff>
    </xdr:from>
    <xdr:to>
      <xdr:col>4</xdr:col>
      <xdr:colOff>285750</xdr:colOff>
      <xdr:row>11</xdr:row>
      <xdr:rowOff>5373</xdr:rowOff>
    </xdr:to>
    <xdr:cxnSp macro="">
      <xdr:nvCxnSpPr>
        <xdr:cNvPr id="3" name="直線矢印コネクタ 2">
          <a:extLst>
            <a:ext uri="{FF2B5EF4-FFF2-40B4-BE49-F238E27FC236}">
              <a16:creationId xmlns:a16="http://schemas.microsoft.com/office/drawing/2014/main" id="{00000000-0008-0000-0600-000004000000}"/>
            </a:ext>
          </a:extLst>
        </xdr:cNvPr>
        <xdr:cNvCxnSpPr/>
      </xdr:nvCxnSpPr>
      <xdr:spPr>
        <a:xfrm>
          <a:off x="2932235" y="2138973"/>
          <a:ext cx="240811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1183514</xdr:colOff>
      <xdr:row>15</xdr:row>
      <xdr:rowOff>195010</xdr:rowOff>
    </xdr:from>
    <xdr:to>
      <xdr:col>4</xdr:col>
      <xdr:colOff>274975</xdr:colOff>
      <xdr:row>15</xdr:row>
      <xdr:rowOff>195010</xdr:rowOff>
    </xdr:to>
    <xdr:cxnSp macro="">
      <xdr:nvCxnSpPr>
        <xdr:cNvPr id="4" name="直線矢印コネクタ 3">
          <a:extLst>
            <a:ext uri="{FF2B5EF4-FFF2-40B4-BE49-F238E27FC236}">
              <a16:creationId xmlns:a16="http://schemas.microsoft.com/office/drawing/2014/main" id="{00000000-0008-0000-0600-000005000000}"/>
            </a:ext>
          </a:extLst>
        </xdr:cNvPr>
        <xdr:cNvCxnSpPr/>
      </xdr:nvCxnSpPr>
      <xdr:spPr>
        <a:xfrm flipH="1">
          <a:off x="2936114" y="3090610"/>
          <a:ext cx="239346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1156100</xdr:colOff>
      <xdr:row>8</xdr:row>
      <xdr:rowOff>73213</xdr:rowOff>
    </xdr:from>
    <xdr:to>
      <xdr:col>6</xdr:col>
      <xdr:colOff>228599</xdr:colOff>
      <xdr:row>12</xdr:row>
      <xdr:rowOff>12700</xdr:rowOff>
    </xdr:to>
    <xdr:sp macro="" textlink="">
      <xdr:nvSpPr>
        <xdr:cNvPr id="5" name="正方形/長方形 4">
          <a:extLst>
            <a:ext uri="{FF2B5EF4-FFF2-40B4-BE49-F238E27FC236}">
              <a16:creationId xmlns:a16="http://schemas.microsoft.com/office/drawing/2014/main" id="{00000000-0008-0000-0600-000006000000}"/>
            </a:ext>
          </a:extLst>
        </xdr:cNvPr>
        <xdr:cNvSpPr/>
      </xdr:nvSpPr>
      <xdr:spPr>
        <a:xfrm>
          <a:off x="2908700" y="1635313"/>
          <a:ext cx="3746099" cy="7014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it-IT" altLang="ja-JP" sz="1100">
              <a:solidFill>
                <a:schemeClr val="tx1"/>
              </a:solidFill>
              <a:latin typeface="Meiryo UI" panose="020B0604030504040204" pitchFamily="50" charset="-128"/>
              <a:ea typeface="Meiryo UI" panose="020B0604030504040204" pitchFamily="50" charset="-128"/>
            </a:rPr>
            <a:t>Route resource information detection request</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en-US" altLang="ja-JP" sz="1100">
              <a:solidFill>
                <a:schemeClr val="tx1"/>
              </a:solidFill>
              <a:latin typeface="Meiryo UI" panose="020B0604030504040204" pitchFamily="50" charset="-128"/>
              <a:ea typeface="Meiryo UI" panose="020B0604030504040204" pitchFamily="50" charset="-128"/>
            </a:rPr>
            <a:t>GET https://</a:t>
          </a:r>
          <a:r>
            <a:rPr kumimoji="1" lang="ja-JP" altLang="en-US" sz="1100">
              <a:solidFill>
                <a:schemeClr val="tx1"/>
              </a:solidFill>
              <a:latin typeface="Meiryo UI" panose="020B0604030504040204" pitchFamily="50" charset="-128"/>
              <a:ea typeface="Meiryo UI" panose="020B0604030504040204" pitchFamily="50" charset="-128"/>
            </a:rPr>
            <a:t>～ </a:t>
          </a:r>
          <a:r>
            <a:rPr kumimoji="1" lang="en-US" altLang="ja-JP" sz="1100">
              <a:solidFill>
                <a:schemeClr val="tx1"/>
              </a:solidFill>
              <a:latin typeface="Meiryo UI" panose="020B0604030504040204" pitchFamily="50" charset="-128"/>
              <a:ea typeface="Meiryo UI" panose="020B0604030504040204" pitchFamily="50" charset="-128"/>
            </a:rPr>
            <a:t>HTTP/1.1</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76200</xdr:colOff>
      <xdr:row>13</xdr:row>
      <xdr:rowOff>79374</xdr:rowOff>
    </xdr:from>
    <xdr:to>
      <xdr:col>4</xdr:col>
      <xdr:colOff>323849</xdr:colOff>
      <xdr:row>17</xdr:row>
      <xdr:rowOff>184150</xdr:rowOff>
    </xdr:to>
    <xdr:sp macro="" textlink="">
      <xdr:nvSpPr>
        <xdr:cNvPr id="6" name="正方形/長方形 5">
          <a:extLst>
            <a:ext uri="{FF2B5EF4-FFF2-40B4-BE49-F238E27FC236}">
              <a16:creationId xmlns:a16="http://schemas.microsoft.com/office/drawing/2014/main" id="{00000000-0008-0000-0600-000007000000}"/>
            </a:ext>
          </a:extLst>
        </xdr:cNvPr>
        <xdr:cNvSpPr/>
      </xdr:nvSpPr>
      <xdr:spPr>
        <a:xfrm>
          <a:off x="1828800" y="2593974"/>
          <a:ext cx="3549649" cy="892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it-IT" altLang="ja-JP" sz="1100">
              <a:solidFill>
                <a:schemeClr val="tx1"/>
              </a:solidFill>
              <a:latin typeface="Meiryo UI" panose="020B0604030504040204" pitchFamily="50" charset="-128"/>
              <a:ea typeface="Meiryo UI" panose="020B0604030504040204" pitchFamily="50" charset="-128"/>
            </a:rPr>
            <a:t>Route resource information detection response</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HTTP/1.1 200</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en-US" altLang="ja-JP" sz="1100">
              <a:solidFill>
                <a:schemeClr val="tx1"/>
              </a:solidFill>
              <a:latin typeface="Meiryo UI" panose="020B0604030504040204" pitchFamily="50" charset="-128"/>
              <a:ea typeface="Meiryo UI" panose="020B0604030504040204" pitchFamily="50" charset="-128"/>
            </a:rPr>
            <a:t>OK</a:t>
          </a:r>
        </a:p>
      </xdr:txBody>
    </xdr:sp>
    <xdr:clientData/>
  </xdr:twoCellAnchor>
  <xdr:twoCellAnchor>
    <xdr:from>
      <xdr:col>1</xdr:col>
      <xdr:colOff>1109383</xdr:colOff>
      <xdr:row>42</xdr:row>
      <xdr:rowOff>168088</xdr:rowOff>
    </xdr:from>
    <xdr:to>
      <xdr:col>1</xdr:col>
      <xdr:colOff>1109383</xdr:colOff>
      <xdr:row>57</xdr:row>
      <xdr:rowOff>161365</xdr:rowOff>
    </xdr:to>
    <xdr:cxnSp macro="">
      <xdr:nvCxnSpPr>
        <xdr:cNvPr id="8" name="直線コネクタ 7">
          <a:extLst>
            <a:ext uri="{FF2B5EF4-FFF2-40B4-BE49-F238E27FC236}">
              <a16:creationId xmlns:a16="http://schemas.microsoft.com/office/drawing/2014/main" id="{00000000-0008-0000-0600-00000A000000}"/>
            </a:ext>
          </a:extLst>
        </xdr:cNvPr>
        <xdr:cNvCxnSpPr>
          <a:cxnSpLocks/>
        </xdr:cNvCxnSpPr>
      </xdr:nvCxnSpPr>
      <xdr:spPr>
        <a:xfrm>
          <a:off x="2861983" y="8712013"/>
          <a:ext cx="0" cy="29936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51</xdr:row>
      <xdr:rowOff>30774</xdr:rowOff>
    </xdr:from>
    <xdr:to>
      <xdr:col>4</xdr:col>
      <xdr:colOff>218515</xdr:colOff>
      <xdr:row>51</xdr:row>
      <xdr:rowOff>30774</xdr:rowOff>
    </xdr:to>
    <xdr:cxnSp macro="">
      <xdr:nvCxnSpPr>
        <xdr:cNvPr id="9" name="直線矢印コネクタ 8">
          <a:extLst>
            <a:ext uri="{FF2B5EF4-FFF2-40B4-BE49-F238E27FC236}">
              <a16:creationId xmlns:a16="http://schemas.microsoft.com/office/drawing/2014/main" id="{00000000-0008-0000-0600-00000C000000}"/>
            </a:ext>
          </a:extLst>
        </xdr:cNvPr>
        <xdr:cNvCxnSpPr/>
      </xdr:nvCxnSpPr>
      <xdr:spPr>
        <a:xfrm>
          <a:off x="2865000" y="10374924"/>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1112400</xdr:colOff>
      <xdr:row>54</xdr:row>
      <xdr:rowOff>85940</xdr:rowOff>
    </xdr:from>
    <xdr:to>
      <xdr:col>4</xdr:col>
      <xdr:colOff>203861</xdr:colOff>
      <xdr:row>54</xdr:row>
      <xdr:rowOff>85940</xdr:rowOff>
    </xdr:to>
    <xdr:cxnSp macro="">
      <xdr:nvCxnSpPr>
        <xdr:cNvPr id="10" name="直線矢印コネクタ 9">
          <a:extLst>
            <a:ext uri="{FF2B5EF4-FFF2-40B4-BE49-F238E27FC236}">
              <a16:creationId xmlns:a16="http://schemas.microsoft.com/office/drawing/2014/main" id="{00000000-0008-0000-0600-00000D000000}"/>
            </a:ext>
          </a:extLst>
        </xdr:cNvPr>
        <xdr:cNvCxnSpPr/>
      </xdr:nvCxnSpPr>
      <xdr:spPr>
        <a:xfrm flipH="1">
          <a:off x="2865000" y="11030165"/>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1074300</xdr:colOff>
      <xdr:row>48</xdr:row>
      <xdr:rowOff>78441</xdr:rowOff>
    </xdr:from>
    <xdr:to>
      <xdr:col>4</xdr:col>
      <xdr:colOff>123264</xdr:colOff>
      <xdr:row>52</xdr:row>
      <xdr:rowOff>28575</xdr:rowOff>
    </xdr:to>
    <xdr:sp macro="" textlink="">
      <xdr:nvSpPr>
        <xdr:cNvPr id="11" name="正方形/長方形 10">
          <a:extLst>
            <a:ext uri="{FF2B5EF4-FFF2-40B4-BE49-F238E27FC236}">
              <a16:creationId xmlns:a16="http://schemas.microsoft.com/office/drawing/2014/main" id="{00000000-0008-0000-0600-00000E000000}"/>
            </a:ext>
          </a:extLst>
        </xdr:cNvPr>
        <xdr:cNvSpPr/>
      </xdr:nvSpPr>
      <xdr:spPr>
        <a:xfrm>
          <a:off x="2826900" y="9822516"/>
          <a:ext cx="2344614" cy="7502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Data 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470087</xdr:colOff>
      <xdr:row>51</xdr:row>
      <xdr:rowOff>112058</xdr:rowOff>
    </xdr:from>
    <xdr:to>
      <xdr:col>4</xdr:col>
      <xdr:colOff>247650</xdr:colOff>
      <xdr:row>55</xdr:row>
      <xdr:rowOff>76200</xdr:rowOff>
    </xdr:to>
    <xdr:sp macro="" textlink="">
      <xdr:nvSpPr>
        <xdr:cNvPr id="12" name="正方形/長方形 11">
          <a:extLst>
            <a:ext uri="{FF2B5EF4-FFF2-40B4-BE49-F238E27FC236}">
              <a16:creationId xmlns:a16="http://schemas.microsoft.com/office/drawing/2014/main" id="{00000000-0008-0000-0600-00000F000000}"/>
            </a:ext>
          </a:extLst>
        </xdr:cNvPr>
        <xdr:cNvSpPr/>
      </xdr:nvSpPr>
      <xdr:spPr>
        <a:xfrm>
          <a:off x="3689537" y="10456208"/>
          <a:ext cx="1606363" cy="764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Data 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HTTP/1.1 200 OK</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1019736</xdr:colOff>
      <xdr:row>74</xdr:row>
      <xdr:rowOff>78440</xdr:rowOff>
    </xdr:from>
    <xdr:to>
      <xdr:col>1</xdr:col>
      <xdr:colOff>1019736</xdr:colOff>
      <xdr:row>89</xdr:row>
      <xdr:rowOff>71717</xdr:rowOff>
    </xdr:to>
    <xdr:cxnSp macro="">
      <xdr:nvCxnSpPr>
        <xdr:cNvPr id="15" name="直線コネクタ 14">
          <a:extLst>
            <a:ext uri="{FF2B5EF4-FFF2-40B4-BE49-F238E27FC236}">
              <a16:creationId xmlns:a16="http://schemas.microsoft.com/office/drawing/2014/main" id="{00000000-0008-0000-0600-000012000000}"/>
            </a:ext>
          </a:extLst>
        </xdr:cNvPr>
        <xdr:cNvCxnSpPr>
          <a:cxnSpLocks/>
        </xdr:cNvCxnSpPr>
      </xdr:nvCxnSpPr>
      <xdr:spPr>
        <a:xfrm>
          <a:off x="2772336" y="15089840"/>
          <a:ext cx="0" cy="29936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1022753</xdr:colOff>
      <xdr:row>83</xdr:row>
      <xdr:rowOff>41977</xdr:rowOff>
    </xdr:from>
    <xdr:to>
      <xdr:col>4</xdr:col>
      <xdr:colOff>128868</xdr:colOff>
      <xdr:row>83</xdr:row>
      <xdr:rowOff>41977</xdr:rowOff>
    </xdr:to>
    <xdr:cxnSp macro="">
      <xdr:nvCxnSpPr>
        <xdr:cNvPr id="16" name="直線矢印コネクタ 15">
          <a:extLst>
            <a:ext uri="{FF2B5EF4-FFF2-40B4-BE49-F238E27FC236}">
              <a16:creationId xmlns:a16="http://schemas.microsoft.com/office/drawing/2014/main" id="{00000000-0008-0000-0600-000014000000}"/>
            </a:ext>
          </a:extLst>
        </xdr:cNvPr>
        <xdr:cNvCxnSpPr/>
      </xdr:nvCxnSpPr>
      <xdr:spPr>
        <a:xfrm>
          <a:off x="2775353" y="16853602"/>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1022753</xdr:colOff>
      <xdr:row>86</xdr:row>
      <xdr:rowOff>97144</xdr:rowOff>
    </xdr:from>
    <xdr:to>
      <xdr:col>4</xdr:col>
      <xdr:colOff>114214</xdr:colOff>
      <xdr:row>86</xdr:row>
      <xdr:rowOff>97144</xdr:rowOff>
    </xdr:to>
    <xdr:cxnSp macro="">
      <xdr:nvCxnSpPr>
        <xdr:cNvPr id="17" name="直線矢印コネクタ 16">
          <a:extLst>
            <a:ext uri="{FF2B5EF4-FFF2-40B4-BE49-F238E27FC236}">
              <a16:creationId xmlns:a16="http://schemas.microsoft.com/office/drawing/2014/main" id="{00000000-0008-0000-0600-000015000000}"/>
            </a:ext>
          </a:extLst>
        </xdr:cNvPr>
        <xdr:cNvCxnSpPr/>
      </xdr:nvCxnSpPr>
      <xdr:spPr>
        <a:xfrm flipH="1">
          <a:off x="2775353" y="17508844"/>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984653</xdr:colOff>
      <xdr:row>80</xdr:row>
      <xdr:rowOff>134471</xdr:rowOff>
    </xdr:from>
    <xdr:to>
      <xdr:col>4</xdr:col>
      <xdr:colOff>33617</xdr:colOff>
      <xdr:row>83</xdr:row>
      <xdr:rowOff>172009</xdr:rowOff>
    </xdr:to>
    <xdr:sp macro="" textlink="">
      <xdr:nvSpPr>
        <xdr:cNvPr id="18" name="正方形/長方形 17">
          <a:extLst>
            <a:ext uri="{FF2B5EF4-FFF2-40B4-BE49-F238E27FC236}">
              <a16:creationId xmlns:a16="http://schemas.microsoft.com/office/drawing/2014/main" id="{00000000-0008-0000-0600-000016000000}"/>
            </a:ext>
          </a:extLst>
        </xdr:cNvPr>
        <xdr:cNvSpPr/>
      </xdr:nvSpPr>
      <xdr:spPr>
        <a:xfrm>
          <a:off x="2737253" y="16346021"/>
          <a:ext cx="2344614" cy="6376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Operation 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POST</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31750</xdr:colOff>
      <xdr:row>83</xdr:row>
      <xdr:rowOff>189577</xdr:rowOff>
    </xdr:from>
    <xdr:to>
      <xdr:col>4</xdr:col>
      <xdr:colOff>155761</xdr:colOff>
      <xdr:row>87</xdr:row>
      <xdr:rowOff>22411</xdr:rowOff>
    </xdr:to>
    <xdr:sp macro="" textlink="">
      <xdr:nvSpPr>
        <xdr:cNvPr id="19" name="正方形/長方形 18">
          <a:extLst>
            <a:ext uri="{FF2B5EF4-FFF2-40B4-BE49-F238E27FC236}">
              <a16:creationId xmlns:a16="http://schemas.microsoft.com/office/drawing/2014/main" id="{00000000-0008-0000-0600-000017000000}"/>
            </a:ext>
          </a:extLst>
        </xdr:cNvPr>
        <xdr:cNvSpPr/>
      </xdr:nvSpPr>
      <xdr:spPr>
        <a:xfrm>
          <a:off x="3251200" y="16807527"/>
          <a:ext cx="1952811" cy="5948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Operation</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HTTP/1.1 200 OK</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941295</xdr:colOff>
      <xdr:row>104</xdr:row>
      <xdr:rowOff>22411</xdr:rowOff>
    </xdr:from>
    <xdr:to>
      <xdr:col>1</xdr:col>
      <xdr:colOff>941295</xdr:colOff>
      <xdr:row>124</xdr:row>
      <xdr:rowOff>15688</xdr:rowOff>
    </xdr:to>
    <xdr:cxnSp macro="">
      <xdr:nvCxnSpPr>
        <xdr:cNvPr id="21" name="直線コネクタ 20">
          <a:extLst>
            <a:ext uri="{FF2B5EF4-FFF2-40B4-BE49-F238E27FC236}">
              <a16:creationId xmlns:a16="http://schemas.microsoft.com/office/drawing/2014/main" id="{00000000-0008-0000-0600-00001A000000}"/>
            </a:ext>
          </a:extLst>
        </xdr:cNvPr>
        <xdr:cNvCxnSpPr>
          <a:cxnSpLocks/>
        </xdr:cNvCxnSpPr>
      </xdr:nvCxnSpPr>
      <xdr:spPr>
        <a:xfrm>
          <a:off x="2693895" y="21110761"/>
          <a:ext cx="0" cy="40033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118</xdr:row>
      <xdr:rowOff>19566</xdr:rowOff>
    </xdr:from>
    <xdr:to>
      <xdr:col>5</xdr:col>
      <xdr:colOff>492672</xdr:colOff>
      <xdr:row>118</xdr:row>
      <xdr:rowOff>19566</xdr:rowOff>
    </xdr:to>
    <xdr:cxnSp macro="">
      <xdr:nvCxnSpPr>
        <xdr:cNvPr id="22" name="直線矢印コネクタ 21">
          <a:extLst>
            <a:ext uri="{FF2B5EF4-FFF2-40B4-BE49-F238E27FC236}">
              <a16:creationId xmlns:a16="http://schemas.microsoft.com/office/drawing/2014/main" id="{00000000-0008-0000-0600-00001C000000}"/>
            </a:ext>
          </a:extLst>
        </xdr:cNvPr>
        <xdr:cNvCxnSpPr/>
      </xdr:nvCxnSpPr>
      <xdr:spPr>
        <a:xfrm>
          <a:off x="2696912" y="23908266"/>
          <a:ext cx="352981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928622</xdr:colOff>
      <xdr:row>115</xdr:row>
      <xdr:rowOff>67235</xdr:rowOff>
    </xdr:from>
    <xdr:to>
      <xdr:col>6</xdr:col>
      <xdr:colOff>134056</xdr:colOff>
      <xdr:row>118</xdr:row>
      <xdr:rowOff>59949</xdr:rowOff>
    </xdr:to>
    <xdr:sp macro="" textlink="">
      <xdr:nvSpPr>
        <xdr:cNvPr id="23" name="正方形/長方形 22">
          <a:extLst>
            <a:ext uri="{FF2B5EF4-FFF2-40B4-BE49-F238E27FC236}">
              <a16:creationId xmlns:a16="http://schemas.microsoft.com/office/drawing/2014/main" id="{00000000-0008-0000-0600-00001D000000}"/>
            </a:ext>
          </a:extLst>
        </xdr:cNvPr>
        <xdr:cNvSpPr/>
      </xdr:nvSpPr>
      <xdr:spPr>
        <a:xfrm>
          <a:off x="2678400" y="23350568"/>
          <a:ext cx="3869156" cy="5642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it-IT" altLang="ja-JP" sz="1100">
              <a:solidFill>
                <a:sysClr val="windowText" lastClr="000000"/>
              </a:solidFill>
              <a:latin typeface="Meiryo UI" panose="020B0604030504040204" pitchFamily="50" charset="-128"/>
              <a:ea typeface="Meiryo UI" panose="020B0604030504040204" pitchFamily="50" charset="-128"/>
            </a:rPr>
            <a:t>Notification Stream Connection Creation API 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943710</xdr:colOff>
      <xdr:row>120</xdr:row>
      <xdr:rowOff>81458</xdr:rowOff>
    </xdr:from>
    <xdr:to>
      <xdr:col>5</xdr:col>
      <xdr:colOff>485345</xdr:colOff>
      <xdr:row>120</xdr:row>
      <xdr:rowOff>81458</xdr:rowOff>
    </xdr:to>
    <xdr:cxnSp macro="">
      <xdr:nvCxnSpPr>
        <xdr:cNvPr id="25" name="直線矢印コネクタ 24">
          <a:extLst>
            <a:ext uri="{FF2B5EF4-FFF2-40B4-BE49-F238E27FC236}">
              <a16:creationId xmlns:a16="http://schemas.microsoft.com/office/drawing/2014/main" id="{00000000-0008-0000-0600-000023000000}"/>
            </a:ext>
          </a:extLst>
        </xdr:cNvPr>
        <xdr:cNvCxnSpPr/>
      </xdr:nvCxnSpPr>
      <xdr:spPr>
        <a:xfrm flipH="1">
          <a:off x="2696310" y="24379733"/>
          <a:ext cx="352308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417710</xdr:colOff>
      <xdr:row>119</xdr:row>
      <xdr:rowOff>12153</xdr:rowOff>
    </xdr:from>
    <xdr:to>
      <xdr:col>5</xdr:col>
      <xdr:colOff>560680</xdr:colOff>
      <xdr:row>120</xdr:row>
      <xdr:rowOff>103439</xdr:rowOff>
    </xdr:to>
    <xdr:sp macro="" textlink="">
      <xdr:nvSpPr>
        <xdr:cNvPr id="26" name="正方形/長方形 25">
          <a:extLst>
            <a:ext uri="{FF2B5EF4-FFF2-40B4-BE49-F238E27FC236}">
              <a16:creationId xmlns:a16="http://schemas.microsoft.com/office/drawing/2014/main" id="{00000000-0008-0000-0600-000024000000}"/>
            </a:ext>
          </a:extLst>
        </xdr:cNvPr>
        <xdr:cNvSpPr/>
      </xdr:nvSpPr>
      <xdr:spPr>
        <a:xfrm>
          <a:off x="3637160" y="24110403"/>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941295</xdr:colOff>
      <xdr:row>185</xdr:row>
      <xdr:rowOff>22411</xdr:rowOff>
    </xdr:from>
    <xdr:to>
      <xdr:col>1</xdr:col>
      <xdr:colOff>941295</xdr:colOff>
      <xdr:row>197</xdr:row>
      <xdr:rowOff>15688</xdr:rowOff>
    </xdr:to>
    <xdr:cxnSp macro="">
      <xdr:nvCxnSpPr>
        <xdr:cNvPr id="27" name="直線コネクタ 26">
          <a:extLst>
            <a:ext uri="{FF2B5EF4-FFF2-40B4-BE49-F238E27FC236}">
              <a16:creationId xmlns:a16="http://schemas.microsoft.com/office/drawing/2014/main" id="{00000000-0008-0000-0600-000027000000}"/>
            </a:ext>
          </a:extLst>
        </xdr:cNvPr>
        <xdr:cNvCxnSpPr>
          <a:cxnSpLocks/>
        </xdr:cNvCxnSpPr>
      </xdr:nvCxnSpPr>
      <xdr:spPr>
        <a:xfrm>
          <a:off x="2693895" y="37646161"/>
          <a:ext cx="0" cy="23935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930520</xdr:colOff>
      <xdr:row>193</xdr:row>
      <xdr:rowOff>81458</xdr:rowOff>
    </xdr:from>
    <xdr:to>
      <xdr:col>4</xdr:col>
      <xdr:colOff>307731</xdr:colOff>
      <xdr:row>193</xdr:row>
      <xdr:rowOff>81458</xdr:rowOff>
    </xdr:to>
    <xdr:cxnSp macro="">
      <xdr:nvCxnSpPr>
        <xdr:cNvPr id="29" name="直線矢印コネクタ 28">
          <a:extLst>
            <a:ext uri="{FF2B5EF4-FFF2-40B4-BE49-F238E27FC236}">
              <a16:creationId xmlns:a16="http://schemas.microsoft.com/office/drawing/2014/main" id="{00000000-0008-0000-0600-00002C000000}"/>
            </a:ext>
          </a:extLst>
        </xdr:cNvPr>
        <xdr:cNvCxnSpPr/>
      </xdr:nvCxnSpPr>
      <xdr:spPr>
        <a:xfrm flipH="1">
          <a:off x="2683120" y="39305408"/>
          <a:ext cx="267286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110</xdr:row>
      <xdr:rowOff>41977</xdr:rowOff>
    </xdr:from>
    <xdr:to>
      <xdr:col>5</xdr:col>
      <xdr:colOff>479534</xdr:colOff>
      <xdr:row>110</xdr:row>
      <xdr:rowOff>41977</xdr:rowOff>
    </xdr:to>
    <xdr:cxnSp macro="">
      <xdr:nvCxnSpPr>
        <xdr:cNvPr id="30" name="直線矢印コネクタ 29">
          <a:extLst>
            <a:ext uri="{FF2B5EF4-FFF2-40B4-BE49-F238E27FC236}">
              <a16:creationId xmlns:a16="http://schemas.microsoft.com/office/drawing/2014/main" id="{00000000-0008-0000-0600-00002F000000}"/>
            </a:ext>
          </a:extLst>
        </xdr:cNvPr>
        <xdr:cNvCxnSpPr/>
      </xdr:nvCxnSpPr>
      <xdr:spPr>
        <a:xfrm>
          <a:off x="2696912" y="22330477"/>
          <a:ext cx="3516672"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952071</xdr:colOff>
      <xdr:row>114</xdr:row>
      <xdr:rowOff>929</xdr:rowOff>
    </xdr:from>
    <xdr:to>
      <xdr:col>5</xdr:col>
      <xdr:colOff>484587</xdr:colOff>
      <xdr:row>114</xdr:row>
      <xdr:rowOff>929</xdr:rowOff>
    </xdr:to>
    <xdr:cxnSp macro="">
      <xdr:nvCxnSpPr>
        <xdr:cNvPr id="31" name="直線矢印コネクタ 30">
          <a:extLst>
            <a:ext uri="{FF2B5EF4-FFF2-40B4-BE49-F238E27FC236}">
              <a16:creationId xmlns:a16="http://schemas.microsoft.com/office/drawing/2014/main" id="{00000000-0008-0000-0600-000030000000}"/>
            </a:ext>
          </a:extLst>
        </xdr:cNvPr>
        <xdr:cNvCxnSpPr/>
      </xdr:nvCxnSpPr>
      <xdr:spPr>
        <a:xfrm flipH="1">
          <a:off x="2704671" y="23089529"/>
          <a:ext cx="351396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906211</xdr:colOff>
      <xdr:row>107</xdr:row>
      <xdr:rowOff>134469</xdr:rowOff>
    </xdr:from>
    <xdr:to>
      <xdr:col>4</xdr:col>
      <xdr:colOff>628650</xdr:colOff>
      <xdr:row>110</xdr:row>
      <xdr:rowOff>152400</xdr:rowOff>
    </xdr:to>
    <xdr:sp macro="" textlink="">
      <xdr:nvSpPr>
        <xdr:cNvPr id="32" name="正方形/長方形 31">
          <a:extLst>
            <a:ext uri="{FF2B5EF4-FFF2-40B4-BE49-F238E27FC236}">
              <a16:creationId xmlns:a16="http://schemas.microsoft.com/office/drawing/2014/main" id="{00000000-0008-0000-0600-000031000000}"/>
            </a:ext>
          </a:extLst>
        </xdr:cNvPr>
        <xdr:cNvSpPr/>
      </xdr:nvSpPr>
      <xdr:spPr>
        <a:xfrm>
          <a:off x="2658811" y="21822894"/>
          <a:ext cx="3018089" cy="6180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Notification Stream</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it-IT" altLang="ja-JP" sz="1100">
              <a:solidFill>
                <a:sysClr val="windowText" lastClr="000000"/>
              </a:solidFill>
              <a:latin typeface="Meiryo UI" panose="020B0604030504040204" pitchFamily="50" charset="-128"/>
              <a:ea typeface="Meiryo UI" panose="020B0604030504040204" pitchFamily="50" charset="-128"/>
            </a:rPr>
            <a:t>retrieval API 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1164166</xdr:colOff>
      <xdr:row>111</xdr:row>
      <xdr:rowOff>91714</xdr:rowOff>
    </xdr:from>
    <xdr:to>
      <xdr:col>5</xdr:col>
      <xdr:colOff>537882</xdr:colOff>
      <xdr:row>114</xdr:row>
      <xdr:rowOff>152401</xdr:rowOff>
    </xdr:to>
    <xdr:sp macro="" textlink="">
      <xdr:nvSpPr>
        <xdr:cNvPr id="33" name="正方形/長方形 32">
          <a:extLst>
            <a:ext uri="{FF2B5EF4-FFF2-40B4-BE49-F238E27FC236}">
              <a16:creationId xmlns:a16="http://schemas.microsoft.com/office/drawing/2014/main" id="{00000000-0008-0000-0600-000032000000}"/>
            </a:ext>
          </a:extLst>
        </xdr:cNvPr>
        <xdr:cNvSpPr/>
      </xdr:nvSpPr>
      <xdr:spPr>
        <a:xfrm>
          <a:off x="2913944" y="22613047"/>
          <a:ext cx="3353049" cy="6321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Notification Stream retrieval API response</a:t>
          </a:r>
          <a:r>
            <a:rPr kumimoji="1" lang="ja-JP" altLang="en-US" sz="1100" baseline="0">
              <a:solidFill>
                <a:schemeClr val="tx1"/>
              </a:solidFill>
              <a:latin typeface="Meiryo UI" panose="020B0604030504040204" pitchFamily="50" charset="-128"/>
              <a:ea typeface="Meiryo UI" panose="020B0604030504040204" pitchFamily="50" charset="-128"/>
            </a:rPr>
            <a:t> </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HTTP/1.1 200 OK</a:t>
          </a:r>
        </a:p>
      </xdr:txBody>
    </xdr:sp>
    <xdr:clientData/>
  </xdr:twoCellAnchor>
  <xdr:twoCellAnchor>
    <xdr:from>
      <xdr:col>1</xdr:col>
      <xdr:colOff>682092</xdr:colOff>
      <xdr:row>10</xdr:row>
      <xdr:rowOff>12701</xdr:rowOff>
    </xdr:from>
    <xdr:to>
      <xdr:col>1</xdr:col>
      <xdr:colOff>1154206</xdr:colOff>
      <xdr:row>11</xdr:row>
      <xdr:rowOff>169583</xdr:rowOff>
    </xdr:to>
    <xdr:sp macro="" textlink="">
      <xdr:nvSpPr>
        <xdr:cNvPr id="34" name="正方形/長方形 33">
          <a:extLst>
            <a:ext uri="{FF2B5EF4-FFF2-40B4-BE49-F238E27FC236}">
              <a16:creationId xmlns:a16="http://schemas.microsoft.com/office/drawing/2014/main" id="{00000000-0008-0000-0600-000033000000}"/>
            </a:ext>
          </a:extLst>
        </xdr:cNvPr>
        <xdr:cNvSpPr/>
      </xdr:nvSpPr>
      <xdr:spPr>
        <a:xfrm>
          <a:off x="2434692" y="1955801"/>
          <a:ext cx="472114" cy="3473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704504</xdr:colOff>
      <xdr:row>15</xdr:row>
      <xdr:rowOff>35113</xdr:rowOff>
    </xdr:from>
    <xdr:to>
      <xdr:col>1</xdr:col>
      <xdr:colOff>1176618</xdr:colOff>
      <xdr:row>16</xdr:row>
      <xdr:rowOff>166594</xdr:rowOff>
    </xdr:to>
    <xdr:sp macro="" textlink="">
      <xdr:nvSpPr>
        <xdr:cNvPr id="35" name="正方形/長方形 34">
          <a:extLst>
            <a:ext uri="{FF2B5EF4-FFF2-40B4-BE49-F238E27FC236}">
              <a16:creationId xmlns:a16="http://schemas.microsoft.com/office/drawing/2014/main" id="{00000000-0008-0000-0600-000034000000}"/>
            </a:ext>
          </a:extLst>
        </xdr:cNvPr>
        <xdr:cNvSpPr/>
      </xdr:nvSpPr>
      <xdr:spPr>
        <a:xfrm>
          <a:off x="2457104" y="2930713"/>
          <a:ext cx="472114" cy="3473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45</xdr:row>
      <xdr:rowOff>156885</xdr:rowOff>
    </xdr:from>
    <xdr:to>
      <xdr:col>1</xdr:col>
      <xdr:colOff>941295</xdr:colOff>
      <xdr:row>47</xdr:row>
      <xdr:rowOff>112060</xdr:rowOff>
    </xdr:to>
    <xdr:sp macro="" textlink="">
      <xdr:nvSpPr>
        <xdr:cNvPr id="36" name="正方形/長方形 35">
          <a:extLst>
            <a:ext uri="{FF2B5EF4-FFF2-40B4-BE49-F238E27FC236}">
              <a16:creationId xmlns:a16="http://schemas.microsoft.com/office/drawing/2014/main" id="{00000000-0008-0000-0600-000035000000}"/>
            </a:ext>
          </a:extLst>
        </xdr:cNvPr>
        <xdr:cNvSpPr/>
      </xdr:nvSpPr>
      <xdr:spPr>
        <a:xfrm>
          <a:off x="2221781" y="9300885"/>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469181</xdr:colOff>
      <xdr:row>50</xdr:row>
      <xdr:rowOff>11208</xdr:rowOff>
    </xdr:from>
    <xdr:to>
      <xdr:col>1</xdr:col>
      <xdr:colOff>941295</xdr:colOff>
      <xdr:row>51</xdr:row>
      <xdr:rowOff>168089</xdr:rowOff>
    </xdr:to>
    <xdr:sp macro="" textlink="">
      <xdr:nvSpPr>
        <xdr:cNvPr id="37" name="正方形/長方形 36">
          <a:extLst>
            <a:ext uri="{FF2B5EF4-FFF2-40B4-BE49-F238E27FC236}">
              <a16:creationId xmlns:a16="http://schemas.microsoft.com/office/drawing/2014/main" id="{00000000-0008-0000-0600-000036000000}"/>
            </a:ext>
          </a:extLst>
        </xdr:cNvPr>
        <xdr:cNvSpPr/>
      </xdr:nvSpPr>
      <xdr:spPr>
        <a:xfrm>
          <a:off x="2221781" y="10155333"/>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457975</xdr:colOff>
      <xdr:row>53</xdr:row>
      <xdr:rowOff>145679</xdr:rowOff>
    </xdr:from>
    <xdr:to>
      <xdr:col>1</xdr:col>
      <xdr:colOff>930089</xdr:colOff>
      <xdr:row>55</xdr:row>
      <xdr:rowOff>100854</xdr:rowOff>
    </xdr:to>
    <xdr:sp macro="" textlink="">
      <xdr:nvSpPr>
        <xdr:cNvPr id="38" name="正方形/長方形 37">
          <a:extLst>
            <a:ext uri="{FF2B5EF4-FFF2-40B4-BE49-F238E27FC236}">
              <a16:creationId xmlns:a16="http://schemas.microsoft.com/office/drawing/2014/main" id="{00000000-0008-0000-0600-000037000000}"/>
            </a:ext>
          </a:extLst>
        </xdr:cNvPr>
        <xdr:cNvSpPr/>
      </xdr:nvSpPr>
      <xdr:spPr>
        <a:xfrm>
          <a:off x="2210575" y="10889879"/>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323505</xdr:colOff>
      <xdr:row>77</xdr:row>
      <xdr:rowOff>179297</xdr:rowOff>
    </xdr:from>
    <xdr:to>
      <xdr:col>1</xdr:col>
      <xdr:colOff>795619</xdr:colOff>
      <xdr:row>79</xdr:row>
      <xdr:rowOff>134472</xdr:rowOff>
    </xdr:to>
    <xdr:sp macro="" textlink="">
      <xdr:nvSpPr>
        <xdr:cNvPr id="39" name="正方形/長方形 38">
          <a:extLst>
            <a:ext uri="{FF2B5EF4-FFF2-40B4-BE49-F238E27FC236}">
              <a16:creationId xmlns:a16="http://schemas.microsoft.com/office/drawing/2014/main" id="{00000000-0008-0000-0600-000038000000}"/>
            </a:ext>
          </a:extLst>
        </xdr:cNvPr>
        <xdr:cNvSpPr/>
      </xdr:nvSpPr>
      <xdr:spPr>
        <a:xfrm>
          <a:off x="2076105" y="15790772"/>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323505</xdr:colOff>
      <xdr:row>82</xdr:row>
      <xdr:rowOff>33620</xdr:rowOff>
    </xdr:from>
    <xdr:to>
      <xdr:col>1</xdr:col>
      <xdr:colOff>795619</xdr:colOff>
      <xdr:row>83</xdr:row>
      <xdr:rowOff>190501</xdr:rowOff>
    </xdr:to>
    <xdr:sp macro="" textlink="">
      <xdr:nvSpPr>
        <xdr:cNvPr id="40" name="正方形/長方形 39">
          <a:extLst>
            <a:ext uri="{FF2B5EF4-FFF2-40B4-BE49-F238E27FC236}">
              <a16:creationId xmlns:a16="http://schemas.microsoft.com/office/drawing/2014/main" id="{00000000-0008-0000-0600-000039000000}"/>
            </a:ext>
          </a:extLst>
        </xdr:cNvPr>
        <xdr:cNvSpPr/>
      </xdr:nvSpPr>
      <xdr:spPr>
        <a:xfrm>
          <a:off x="2076105" y="16645220"/>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312299</xdr:colOff>
      <xdr:row>85</xdr:row>
      <xdr:rowOff>168091</xdr:rowOff>
    </xdr:from>
    <xdr:to>
      <xdr:col>1</xdr:col>
      <xdr:colOff>784413</xdr:colOff>
      <xdr:row>87</xdr:row>
      <xdr:rowOff>123266</xdr:rowOff>
    </xdr:to>
    <xdr:sp macro="" textlink="">
      <xdr:nvSpPr>
        <xdr:cNvPr id="41" name="正方形/長方形 40">
          <a:extLst>
            <a:ext uri="{FF2B5EF4-FFF2-40B4-BE49-F238E27FC236}">
              <a16:creationId xmlns:a16="http://schemas.microsoft.com/office/drawing/2014/main" id="{00000000-0008-0000-0600-00003A000000}"/>
            </a:ext>
          </a:extLst>
        </xdr:cNvPr>
        <xdr:cNvSpPr/>
      </xdr:nvSpPr>
      <xdr:spPr>
        <a:xfrm>
          <a:off x="2064899" y="17379766"/>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105</xdr:row>
      <xdr:rowOff>168088</xdr:rowOff>
    </xdr:from>
    <xdr:to>
      <xdr:col>1</xdr:col>
      <xdr:colOff>707437</xdr:colOff>
      <xdr:row>107</xdr:row>
      <xdr:rowOff>123263</xdr:rowOff>
    </xdr:to>
    <xdr:sp macro="" textlink="">
      <xdr:nvSpPr>
        <xdr:cNvPr id="42" name="正方形/長方形 41">
          <a:extLst>
            <a:ext uri="{FF2B5EF4-FFF2-40B4-BE49-F238E27FC236}">
              <a16:creationId xmlns:a16="http://schemas.microsoft.com/office/drawing/2014/main" id="{00000000-0008-0000-0600-00003B000000}"/>
            </a:ext>
          </a:extLst>
        </xdr:cNvPr>
        <xdr:cNvSpPr/>
      </xdr:nvSpPr>
      <xdr:spPr>
        <a:xfrm>
          <a:off x="1987923" y="21456463"/>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109</xdr:row>
      <xdr:rowOff>22411</xdr:rowOff>
    </xdr:from>
    <xdr:to>
      <xdr:col>1</xdr:col>
      <xdr:colOff>707437</xdr:colOff>
      <xdr:row>110</xdr:row>
      <xdr:rowOff>179291</xdr:rowOff>
    </xdr:to>
    <xdr:sp macro="" textlink="">
      <xdr:nvSpPr>
        <xdr:cNvPr id="43" name="正方形/長方形 42">
          <a:extLst>
            <a:ext uri="{FF2B5EF4-FFF2-40B4-BE49-F238E27FC236}">
              <a16:creationId xmlns:a16="http://schemas.microsoft.com/office/drawing/2014/main" id="{00000000-0008-0000-0600-00003C000000}"/>
            </a:ext>
          </a:extLst>
        </xdr:cNvPr>
        <xdr:cNvSpPr/>
      </xdr:nvSpPr>
      <xdr:spPr>
        <a:xfrm>
          <a:off x="1987923" y="22110886"/>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257734</xdr:colOff>
      <xdr:row>117</xdr:row>
      <xdr:rowOff>11205</xdr:rowOff>
    </xdr:from>
    <xdr:to>
      <xdr:col>1</xdr:col>
      <xdr:colOff>729848</xdr:colOff>
      <xdr:row>118</xdr:row>
      <xdr:rowOff>168086</xdr:rowOff>
    </xdr:to>
    <xdr:sp macro="" textlink="">
      <xdr:nvSpPr>
        <xdr:cNvPr id="44" name="正方形/長方形 43">
          <a:extLst>
            <a:ext uri="{FF2B5EF4-FFF2-40B4-BE49-F238E27FC236}">
              <a16:creationId xmlns:a16="http://schemas.microsoft.com/office/drawing/2014/main" id="{00000000-0008-0000-0600-00003D000000}"/>
            </a:ext>
          </a:extLst>
        </xdr:cNvPr>
        <xdr:cNvSpPr/>
      </xdr:nvSpPr>
      <xdr:spPr>
        <a:xfrm>
          <a:off x="2010334" y="23699880"/>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(4)</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120</xdr:row>
      <xdr:rowOff>56028</xdr:rowOff>
    </xdr:from>
    <xdr:to>
      <xdr:col>1</xdr:col>
      <xdr:colOff>718642</xdr:colOff>
      <xdr:row>122</xdr:row>
      <xdr:rowOff>11204</xdr:rowOff>
    </xdr:to>
    <xdr:sp macro="" textlink="">
      <xdr:nvSpPr>
        <xdr:cNvPr id="45" name="正方形/長方形 44">
          <a:extLst>
            <a:ext uri="{FF2B5EF4-FFF2-40B4-BE49-F238E27FC236}">
              <a16:creationId xmlns:a16="http://schemas.microsoft.com/office/drawing/2014/main" id="{00000000-0008-0000-0600-00003E000000}"/>
            </a:ext>
          </a:extLst>
        </xdr:cNvPr>
        <xdr:cNvSpPr/>
      </xdr:nvSpPr>
      <xdr:spPr>
        <a:xfrm>
          <a:off x="1999128" y="24354303"/>
          <a:ext cx="472114" cy="355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(5)</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113</xdr:row>
      <xdr:rowOff>22410</xdr:rowOff>
    </xdr:from>
    <xdr:to>
      <xdr:col>1</xdr:col>
      <xdr:colOff>718642</xdr:colOff>
      <xdr:row>114</xdr:row>
      <xdr:rowOff>179292</xdr:rowOff>
    </xdr:to>
    <xdr:sp macro="" textlink="">
      <xdr:nvSpPr>
        <xdr:cNvPr id="46" name="正方形/長方形 45">
          <a:extLst>
            <a:ext uri="{FF2B5EF4-FFF2-40B4-BE49-F238E27FC236}">
              <a16:creationId xmlns:a16="http://schemas.microsoft.com/office/drawing/2014/main" id="{00000000-0008-0000-0600-00003F000000}"/>
            </a:ext>
          </a:extLst>
        </xdr:cNvPr>
        <xdr:cNvSpPr/>
      </xdr:nvSpPr>
      <xdr:spPr>
        <a:xfrm>
          <a:off x="1999128" y="22910985"/>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944312</xdr:colOff>
      <xdr:row>191</xdr:row>
      <xdr:rowOff>41977</xdr:rowOff>
    </xdr:from>
    <xdr:to>
      <xdr:col>4</xdr:col>
      <xdr:colOff>315058</xdr:colOff>
      <xdr:row>191</xdr:row>
      <xdr:rowOff>41977</xdr:rowOff>
    </xdr:to>
    <xdr:cxnSp macro="">
      <xdr:nvCxnSpPr>
        <xdr:cNvPr id="47" name="直線矢印コネクタ 46">
          <a:extLst>
            <a:ext uri="{FF2B5EF4-FFF2-40B4-BE49-F238E27FC236}">
              <a16:creationId xmlns:a16="http://schemas.microsoft.com/office/drawing/2014/main" id="{00000000-0008-0000-0600-000040000000}"/>
            </a:ext>
          </a:extLst>
        </xdr:cNvPr>
        <xdr:cNvCxnSpPr/>
      </xdr:nvCxnSpPr>
      <xdr:spPr>
        <a:xfrm>
          <a:off x="2696912" y="38865877"/>
          <a:ext cx="266639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906211</xdr:colOff>
      <xdr:row>188</xdr:row>
      <xdr:rowOff>134469</xdr:rowOff>
    </xdr:from>
    <xdr:to>
      <xdr:col>5</xdr:col>
      <xdr:colOff>134938</xdr:colOff>
      <xdr:row>192</xdr:row>
      <xdr:rowOff>28575</xdr:rowOff>
    </xdr:to>
    <xdr:sp macro="" textlink="">
      <xdr:nvSpPr>
        <xdr:cNvPr id="48" name="正方形/長方形 47">
          <a:extLst>
            <a:ext uri="{FF2B5EF4-FFF2-40B4-BE49-F238E27FC236}">
              <a16:creationId xmlns:a16="http://schemas.microsoft.com/office/drawing/2014/main" id="{00000000-0008-0000-0600-000041000000}"/>
            </a:ext>
          </a:extLst>
        </xdr:cNvPr>
        <xdr:cNvSpPr/>
      </xdr:nvSpPr>
      <xdr:spPr>
        <a:xfrm>
          <a:off x="2660399" y="37901094"/>
          <a:ext cx="3205414" cy="6561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Streaming</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Connection Creation </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190</xdr:row>
      <xdr:rowOff>22411</xdr:rowOff>
    </xdr:from>
    <xdr:to>
      <xdr:col>1</xdr:col>
      <xdr:colOff>707437</xdr:colOff>
      <xdr:row>191</xdr:row>
      <xdr:rowOff>179291</xdr:rowOff>
    </xdr:to>
    <xdr:sp macro="" textlink="">
      <xdr:nvSpPr>
        <xdr:cNvPr id="49" name="正方形/長方形 48">
          <a:extLst>
            <a:ext uri="{FF2B5EF4-FFF2-40B4-BE49-F238E27FC236}">
              <a16:creationId xmlns:a16="http://schemas.microsoft.com/office/drawing/2014/main" id="{00000000-0008-0000-0600-000042000000}"/>
            </a:ext>
          </a:extLst>
        </xdr:cNvPr>
        <xdr:cNvSpPr/>
      </xdr:nvSpPr>
      <xdr:spPr>
        <a:xfrm>
          <a:off x="1987923" y="38646286"/>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280147</xdr:colOff>
      <xdr:row>186</xdr:row>
      <xdr:rowOff>145677</xdr:rowOff>
    </xdr:from>
    <xdr:to>
      <xdr:col>1</xdr:col>
      <xdr:colOff>752261</xdr:colOff>
      <xdr:row>188</xdr:row>
      <xdr:rowOff>100850</xdr:rowOff>
    </xdr:to>
    <xdr:sp macro="" textlink="">
      <xdr:nvSpPr>
        <xdr:cNvPr id="50" name="正方形/長方形 49">
          <a:extLst>
            <a:ext uri="{FF2B5EF4-FFF2-40B4-BE49-F238E27FC236}">
              <a16:creationId xmlns:a16="http://schemas.microsoft.com/office/drawing/2014/main" id="{00000000-0008-0000-0600-000043000000}"/>
            </a:ext>
          </a:extLst>
        </xdr:cNvPr>
        <xdr:cNvSpPr/>
      </xdr:nvSpPr>
      <xdr:spPr>
        <a:xfrm>
          <a:off x="2032747" y="37969452"/>
          <a:ext cx="472114" cy="3552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291352</xdr:colOff>
      <xdr:row>193</xdr:row>
      <xdr:rowOff>112057</xdr:rowOff>
    </xdr:from>
    <xdr:to>
      <xdr:col>1</xdr:col>
      <xdr:colOff>763466</xdr:colOff>
      <xdr:row>195</xdr:row>
      <xdr:rowOff>67234</xdr:rowOff>
    </xdr:to>
    <xdr:sp macro="" textlink="">
      <xdr:nvSpPr>
        <xdr:cNvPr id="51" name="正方形/長方形 50">
          <a:extLst>
            <a:ext uri="{FF2B5EF4-FFF2-40B4-BE49-F238E27FC236}">
              <a16:creationId xmlns:a16="http://schemas.microsoft.com/office/drawing/2014/main" id="{00000000-0008-0000-0600-000044000000}"/>
            </a:ext>
          </a:extLst>
        </xdr:cNvPr>
        <xdr:cNvSpPr/>
      </xdr:nvSpPr>
      <xdr:spPr>
        <a:xfrm>
          <a:off x="2043952" y="39336007"/>
          <a:ext cx="472114" cy="355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1017496</xdr:colOff>
      <xdr:row>192</xdr:row>
      <xdr:rowOff>0</xdr:rowOff>
    </xdr:from>
    <xdr:to>
      <xdr:col>4</xdr:col>
      <xdr:colOff>381000</xdr:colOff>
      <xdr:row>193</xdr:row>
      <xdr:rowOff>91286</xdr:rowOff>
    </xdr:to>
    <xdr:sp macro="" textlink="">
      <xdr:nvSpPr>
        <xdr:cNvPr id="52" name="正方形/長方形 51">
          <a:extLst>
            <a:ext uri="{FF2B5EF4-FFF2-40B4-BE49-F238E27FC236}">
              <a16:creationId xmlns:a16="http://schemas.microsoft.com/office/drawing/2014/main" id="{00000000-0008-0000-0600-000047000000}"/>
            </a:ext>
          </a:extLst>
        </xdr:cNvPr>
        <xdr:cNvSpPr/>
      </xdr:nvSpPr>
      <xdr:spPr>
        <a:xfrm>
          <a:off x="2770096" y="39023925"/>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941295</xdr:colOff>
      <xdr:row>142</xdr:row>
      <xdr:rowOff>22411</xdr:rowOff>
    </xdr:from>
    <xdr:to>
      <xdr:col>1</xdr:col>
      <xdr:colOff>941295</xdr:colOff>
      <xdr:row>166</xdr:row>
      <xdr:rowOff>15688</xdr:rowOff>
    </xdr:to>
    <xdr:cxnSp macro="">
      <xdr:nvCxnSpPr>
        <xdr:cNvPr id="53" name="直線コネクタ 52">
          <a:extLst>
            <a:ext uri="{FF2B5EF4-FFF2-40B4-BE49-F238E27FC236}">
              <a16:creationId xmlns:a16="http://schemas.microsoft.com/office/drawing/2014/main" id="{00000000-0008-0000-0600-00004A000000}"/>
            </a:ext>
          </a:extLst>
        </xdr:cNvPr>
        <xdr:cNvCxnSpPr>
          <a:cxnSpLocks/>
        </xdr:cNvCxnSpPr>
      </xdr:nvCxnSpPr>
      <xdr:spPr>
        <a:xfrm>
          <a:off x="2693895" y="28797436"/>
          <a:ext cx="0" cy="48034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156</xdr:row>
      <xdr:rowOff>19566</xdr:rowOff>
    </xdr:from>
    <xdr:to>
      <xdr:col>5</xdr:col>
      <xdr:colOff>492672</xdr:colOff>
      <xdr:row>156</xdr:row>
      <xdr:rowOff>19566</xdr:rowOff>
    </xdr:to>
    <xdr:cxnSp macro="">
      <xdr:nvCxnSpPr>
        <xdr:cNvPr id="54" name="直線矢印コネクタ 53">
          <a:extLst>
            <a:ext uri="{FF2B5EF4-FFF2-40B4-BE49-F238E27FC236}">
              <a16:creationId xmlns:a16="http://schemas.microsoft.com/office/drawing/2014/main" id="{00000000-0008-0000-0600-00004C000000}"/>
            </a:ext>
          </a:extLst>
        </xdr:cNvPr>
        <xdr:cNvCxnSpPr/>
      </xdr:nvCxnSpPr>
      <xdr:spPr>
        <a:xfrm>
          <a:off x="2696912" y="31594941"/>
          <a:ext cx="352981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947673</xdr:colOff>
      <xdr:row>153</xdr:row>
      <xdr:rowOff>104775</xdr:rowOff>
    </xdr:from>
    <xdr:to>
      <xdr:col>6</xdr:col>
      <xdr:colOff>352778</xdr:colOff>
      <xdr:row>156</xdr:row>
      <xdr:rowOff>133349</xdr:rowOff>
    </xdr:to>
    <xdr:sp macro="" textlink="">
      <xdr:nvSpPr>
        <xdr:cNvPr id="55" name="正方形/長方形 54">
          <a:extLst>
            <a:ext uri="{FF2B5EF4-FFF2-40B4-BE49-F238E27FC236}">
              <a16:creationId xmlns:a16="http://schemas.microsoft.com/office/drawing/2014/main" id="{00000000-0008-0000-0600-00004D000000}"/>
            </a:ext>
          </a:extLst>
        </xdr:cNvPr>
        <xdr:cNvSpPr/>
      </xdr:nvSpPr>
      <xdr:spPr>
        <a:xfrm>
          <a:off x="2697451" y="30930497"/>
          <a:ext cx="4068827" cy="6000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Notification Stream</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Connection Creation </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GET wss://</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 </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HTTP/1.1</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937846</xdr:colOff>
      <xdr:row>162</xdr:row>
      <xdr:rowOff>81458</xdr:rowOff>
    </xdr:from>
    <xdr:to>
      <xdr:col>5</xdr:col>
      <xdr:colOff>521982</xdr:colOff>
      <xdr:row>162</xdr:row>
      <xdr:rowOff>81458</xdr:rowOff>
    </xdr:to>
    <xdr:cxnSp macro="">
      <xdr:nvCxnSpPr>
        <xdr:cNvPr id="57" name="直線矢印コネクタ 56">
          <a:extLst>
            <a:ext uri="{FF2B5EF4-FFF2-40B4-BE49-F238E27FC236}">
              <a16:creationId xmlns:a16="http://schemas.microsoft.com/office/drawing/2014/main" id="{00000000-0008-0000-0600-000051000000}"/>
            </a:ext>
          </a:extLst>
        </xdr:cNvPr>
        <xdr:cNvCxnSpPr/>
      </xdr:nvCxnSpPr>
      <xdr:spPr>
        <a:xfrm flipH="1">
          <a:off x="2690446" y="32866508"/>
          <a:ext cx="356558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430848</xdr:colOff>
      <xdr:row>161</xdr:row>
      <xdr:rowOff>12153</xdr:rowOff>
    </xdr:from>
    <xdr:to>
      <xdr:col>5</xdr:col>
      <xdr:colOff>573818</xdr:colOff>
      <xdr:row>162</xdr:row>
      <xdr:rowOff>103439</xdr:rowOff>
    </xdr:to>
    <xdr:sp macro="" textlink="">
      <xdr:nvSpPr>
        <xdr:cNvPr id="58" name="正方形/長方形 57">
          <a:extLst>
            <a:ext uri="{FF2B5EF4-FFF2-40B4-BE49-F238E27FC236}">
              <a16:creationId xmlns:a16="http://schemas.microsoft.com/office/drawing/2014/main" id="{00000000-0008-0000-0600-000052000000}"/>
            </a:ext>
          </a:extLst>
        </xdr:cNvPr>
        <xdr:cNvSpPr/>
      </xdr:nvSpPr>
      <xdr:spPr>
        <a:xfrm>
          <a:off x="3650298" y="32597178"/>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944312</xdr:colOff>
      <xdr:row>148</xdr:row>
      <xdr:rowOff>41977</xdr:rowOff>
    </xdr:from>
    <xdr:to>
      <xdr:col>5</xdr:col>
      <xdr:colOff>513522</xdr:colOff>
      <xdr:row>148</xdr:row>
      <xdr:rowOff>41977</xdr:rowOff>
    </xdr:to>
    <xdr:cxnSp macro="">
      <xdr:nvCxnSpPr>
        <xdr:cNvPr id="59" name="直線矢印コネクタ 58">
          <a:extLst>
            <a:ext uri="{FF2B5EF4-FFF2-40B4-BE49-F238E27FC236}">
              <a16:creationId xmlns:a16="http://schemas.microsoft.com/office/drawing/2014/main" id="{00000000-0008-0000-0600-000055000000}"/>
            </a:ext>
          </a:extLst>
        </xdr:cNvPr>
        <xdr:cNvCxnSpPr/>
      </xdr:nvCxnSpPr>
      <xdr:spPr>
        <a:xfrm>
          <a:off x="2696912" y="30017152"/>
          <a:ext cx="355066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966725</xdr:colOff>
      <xdr:row>151</xdr:row>
      <xdr:rowOff>197998</xdr:rowOff>
    </xdr:from>
    <xdr:to>
      <xdr:col>5</xdr:col>
      <xdr:colOff>496956</xdr:colOff>
      <xdr:row>151</xdr:row>
      <xdr:rowOff>197998</xdr:rowOff>
    </xdr:to>
    <xdr:cxnSp macro="">
      <xdr:nvCxnSpPr>
        <xdr:cNvPr id="60" name="直線矢印コネクタ 59">
          <a:extLst>
            <a:ext uri="{FF2B5EF4-FFF2-40B4-BE49-F238E27FC236}">
              <a16:creationId xmlns:a16="http://schemas.microsoft.com/office/drawing/2014/main" id="{00000000-0008-0000-0600-000056000000}"/>
            </a:ext>
          </a:extLst>
        </xdr:cNvPr>
        <xdr:cNvCxnSpPr/>
      </xdr:nvCxnSpPr>
      <xdr:spPr>
        <a:xfrm flipH="1">
          <a:off x="2719325" y="30773248"/>
          <a:ext cx="351168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906211</xdr:colOff>
      <xdr:row>145</xdr:row>
      <xdr:rowOff>51289</xdr:rowOff>
    </xdr:from>
    <xdr:to>
      <xdr:col>4</xdr:col>
      <xdr:colOff>571500</xdr:colOff>
      <xdr:row>148</xdr:row>
      <xdr:rowOff>89647</xdr:rowOff>
    </xdr:to>
    <xdr:sp macro="" textlink="">
      <xdr:nvSpPr>
        <xdr:cNvPr id="61" name="正方形/長方形 60">
          <a:extLst>
            <a:ext uri="{FF2B5EF4-FFF2-40B4-BE49-F238E27FC236}">
              <a16:creationId xmlns:a16="http://schemas.microsoft.com/office/drawing/2014/main" id="{00000000-0008-0000-0600-000057000000}"/>
            </a:ext>
          </a:extLst>
        </xdr:cNvPr>
        <xdr:cNvSpPr/>
      </xdr:nvSpPr>
      <xdr:spPr>
        <a:xfrm>
          <a:off x="2658811" y="29426389"/>
          <a:ext cx="2960939" cy="6384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Notification Stream</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retrieval </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1263650</xdr:colOff>
      <xdr:row>148</xdr:row>
      <xdr:rowOff>152400</xdr:rowOff>
    </xdr:from>
    <xdr:to>
      <xdr:col>5</xdr:col>
      <xdr:colOff>537882</xdr:colOff>
      <xdr:row>152</xdr:row>
      <xdr:rowOff>57150</xdr:rowOff>
    </xdr:to>
    <xdr:sp macro="" textlink="">
      <xdr:nvSpPr>
        <xdr:cNvPr id="62" name="正方形/長方形 61">
          <a:extLst>
            <a:ext uri="{FF2B5EF4-FFF2-40B4-BE49-F238E27FC236}">
              <a16:creationId xmlns:a16="http://schemas.microsoft.com/office/drawing/2014/main" id="{00000000-0008-0000-0600-000058000000}"/>
            </a:ext>
          </a:extLst>
        </xdr:cNvPr>
        <xdr:cNvSpPr/>
      </xdr:nvSpPr>
      <xdr:spPr>
        <a:xfrm>
          <a:off x="3016250" y="29997400"/>
          <a:ext cx="3255682" cy="666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chemeClr val="tx1"/>
              </a:solidFill>
              <a:latin typeface="Meiryo UI" panose="020B0604030504040204" pitchFamily="50" charset="-128"/>
              <a:ea typeface="Meiryo UI" panose="020B0604030504040204" pitchFamily="50" charset="-128"/>
            </a:rPr>
            <a:t>Notification Stream</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en-US" altLang="ja-JP" sz="1100" baseline="0">
              <a:solidFill>
                <a:schemeClr val="tx1"/>
              </a:solidFill>
              <a:latin typeface="Meiryo UI" panose="020B0604030504040204" pitchFamily="50" charset="-128"/>
              <a:ea typeface="Meiryo UI" panose="020B0604030504040204" pitchFamily="50" charset="-128"/>
            </a:rPr>
            <a:t>retrieval </a:t>
          </a:r>
          <a:r>
            <a:rPr kumimoji="1" lang="en-US" altLang="ja-JP" sz="1100">
              <a:solidFill>
                <a:schemeClr val="tx1"/>
              </a:solidFill>
              <a:latin typeface="Meiryo UI" panose="020B0604030504040204" pitchFamily="50" charset="-128"/>
              <a:ea typeface="Meiryo UI" panose="020B0604030504040204" pitchFamily="50" charset="-128"/>
            </a:rPr>
            <a:t>API</a:t>
          </a:r>
          <a:r>
            <a:rPr kumimoji="1" lang="ja-JP" altLang="en-US" sz="1100" baseline="0">
              <a:solidFill>
                <a:schemeClr val="tx1"/>
              </a:solidFill>
              <a:latin typeface="Meiryo UI" panose="020B0604030504040204" pitchFamily="50" charset="-128"/>
              <a:ea typeface="Meiryo UI" panose="020B0604030504040204" pitchFamily="50" charset="-128"/>
            </a:rPr>
            <a:t> </a:t>
          </a:r>
          <a:r>
            <a:rPr kumimoji="1" lang="en-US" altLang="ja-JP" sz="1100" baseline="0">
              <a:solidFill>
                <a:schemeClr val="tx1"/>
              </a:solidFill>
              <a:latin typeface="Meiryo UI" panose="020B0604030504040204" pitchFamily="50" charset="-128"/>
              <a:ea typeface="Meiryo UI" panose="020B0604030504040204" pitchFamily="50" charset="-128"/>
            </a:rPr>
            <a:t>response</a:t>
          </a:r>
          <a:endParaRPr kumimoji="1" lang="en-US" altLang="ja-JP" sz="1100">
            <a:solidFill>
              <a:schemeClr val="tx1"/>
            </a:solidFill>
            <a:latin typeface="Meiryo UI" panose="020B0604030504040204" pitchFamily="50" charset="-128"/>
            <a:ea typeface="Meiryo UI" panose="020B0604030504040204" pitchFamily="50" charset="-128"/>
          </a:endParaRPr>
        </a:p>
        <a:p>
          <a:pPr algn="r"/>
          <a:r>
            <a:rPr kumimoji="1" lang="en-US" altLang="ja-JP" sz="1100">
              <a:solidFill>
                <a:schemeClr val="tx1"/>
              </a:solidFill>
              <a:latin typeface="Meiryo UI" panose="020B0604030504040204" pitchFamily="50" charset="-128"/>
              <a:ea typeface="Meiryo UI" panose="020B0604030504040204" pitchFamily="50" charset="-128"/>
            </a:rPr>
            <a:t>HTTP/1.1 200 OK</a:t>
          </a:r>
        </a:p>
      </xdr:txBody>
    </xdr:sp>
    <xdr:clientData/>
  </xdr:twoCellAnchor>
  <xdr:twoCellAnchor>
    <xdr:from>
      <xdr:col>1</xdr:col>
      <xdr:colOff>235323</xdr:colOff>
      <xdr:row>143</xdr:row>
      <xdr:rowOff>168088</xdr:rowOff>
    </xdr:from>
    <xdr:to>
      <xdr:col>1</xdr:col>
      <xdr:colOff>707437</xdr:colOff>
      <xdr:row>145</xdr:row>
      <xdr:rowOff>123263</xdr:rowOff>
    </xdr:to>
    <xdr:sp macro="" textlink="">
      <xdr:nvSpPr>
        <xdr:cNvPr id="63" name="正方形/長方形 62">
          <a:extLst>
            <a:ext uri="{FF2B5EF4-FFF2-40B4-BE49-F238E27FC236}">
              <a16:creationId xmlns:a16="http://schemas.microsoft.com/office/drawing/2014/main" id="{00000000-0008-0000-0600-000059000000}"/>
            </a:ext>
          </a:extLst>
        </xdr:cNvPr>
        <xdr:cNvSpPr/>
      </xdr:nvSpPr>
      <xdr:spPr>
        <a:xfrm>
          <a:off x="1987923" y="29143138"/>
          <a:ext cx="472114" cy="355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147</xdr:row>
      <xdr:rowOff>22411</xdr:rowOff>
    </xdr:from>
    <xdr:to>
      <xdr:col>1</xdr:col>
      <xdr:colOff>707437</xdr:colOff>
      <xdr:row>148</xdr:row>
      <xdr:rowOff>179291</xdr:rowOff>
    </xdr:to>
    <xdr:sp macro="" textlink="">
      <xdr:nvSpPr>
        <xdr:cNvPr id="64" name="正方形/長方形 63">
          <a:extLst>
            <a:ext uri="{FF2B5EF4-FFF2-40B4-BE49-F238E27FC236}">
              <a16:creationId xmlns:a16="http://schemas.microsoft.com/office/drawing/2014/main" id="{00000000-0008-0000-0600-00005A000000}"/>
            </a:ext>
          </a:extLst>
        </xdr:cNvPr>
        <xdr:cNvSpPr/>
      </xdr:nvSpPr>
      <xdr:spPr>
        <a:xfrm>
          <a:off x="1987923" y="29797561"/>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257734</xdr:colOff>
      <xdr:row>155</xdr:row>
      <xdr:rowOff>11205</xdr:rowOff>
    </xdr:from>
    <xdr:to>
      <xdr:col>1</xdr:col>
      <xdr:colOff>729848</xdr:colOff>
      <xdr:row>156</xdr:row>
      <xdr:rowOff>168086</xdr:rowOff>
    </xdr:to>
    <xdr:sp macro="" textlink="">
      <xdr:nvSpPr>
        <xdr:cNvPr id="65" name="正方形/長方形 64">
          <a:extLst>
            <a:ext uri="{FF2B5EF4-FFF2-40B4-BE49-F238E27FC236}">
              <a16:creationId xmlns:a16="http://schemas.microsoft.com/office/drawing/2014/main" id="{00000000-0008-0000-0600-00005B000000}"/>
            </a:ext>
          </a:extLst>
        </xdr:cNvPr>
        <xdr:cNvSpPr/>
      </xdr:nvSpPr>
      <xdr:spPr>
        <a:xfrm>
          <a:off x="2010334" y="31386555"/>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(4)</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162</xdr:row>
      <xdr:rowOff>56028</xdr:rowOff>
    </xdr:from>
    <xdr:to>
      <xdr:col>1</xdr:col>
      <xdr:colOff>718642</xdr:colOff>
      <xdr:row>164</xdr:row>
      <xdr:rowOff>11204</xdr:rowOff>
    </xdr:to>
    <xdr:sp macro="" textlink="">
      <xdr:nvSpPr>
        <xdr:cNvPr id="66" name="正方形/長方形 65">
          <a:extLst>
            <a:ext uri="{FF2B5EF4-FFF2-40B4-BE49-F238E27FC236}">
              <a16:creationId xmlns:a16="http://schemas.microsoft.com/office/drawing/2014/main" id="{00000000-0008-0000-0600-00005C000000}"/>
            </a:ext>
          </a:extLst>
        </xdr:cNvPr>
        <xdr:cNvSpPr/>
      </xdr:nvSpPr>
      <xdr:spPr>
        <a:xfrm>
          <a:off x="1999128" y="32841078"/>
          <a:ext cx="472114" cy="355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(6)</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151</xdr:row>
      <xdr:rowOff>22410</xdr:rowOff>
    </xdr:from>
    <xdr:to>
      <xdr:col>1</xdr:col>
      <xdr:colOff>718642</xdr:colOff>
      <xdr:row>152</xdr:row>
      <xdr:rowOff>179292</xdr:rowOff>
    </xdr:to>
    <xdr:sp macro="" textlink="">
      <xdr:nvSpPr>
        <xdr:cNvPr id="67" name="正方形/長方形 66">
          <a:extLst>
            <a:ext uri="{FF2B5EF4-FFF2-40B4-BE49-F238E27FC236}">
              <a16:creationId xmlns:a16="http://schemas.microsoft.com/office/drawing/2014/main" id="{00000000-0008-0000-0600-00005D000000}"/>
            </a:ext>
          </a:extLst>
        </xdr:cNvPr>
        <xdr:cNvSpPr/>
      </xdr:nvSpPr>
      <xdr:spPr>
        <a:xfrm>
          <a:off x="1999128" y="30597660"/>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945931</xdr:colOff>
      <xdr:row>160</xdr:row>
      <xdr:rowOff>929</xdr:rowOff>
    </xdr:from>
    <xdr:to>
      <xdr:col>5</xdr:col>
      <xdr:colOff>499241</xdr:colOff>
      <xdr:row>160</xdr:row>
      <xdr:rowOff>929</xdr:rowOff>
    </xdr:to>
    <xdr:cxnSp macro="">
      <xdr:nvCxnSpPr>
        <xdr:cNvPr id="68" name="直線矢印コネクタ 67">
          <a:extLst>
            <a:ext uri="{FF2B5EF4-FFF2-40B4-BE49-F238E27FC236}">
              <a16:creationId xmlns:a16="http://schemas.microsoft.com/office/drawing/2014/main" id="{00000000-0008-0000-0600-000060000000}"/>
            </a:ext>
          </a:extLst>
        </xdr:cNvPr>
        <xdr:cNvCxnSpPr/>
      </xdr:nvCxnSpPr>
      <xdr:spPr>
        <a:xfrm flipH="1">
          <a:off x="2698531" y="32385929"/>
          <a:ext cx="353476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896469</xdr:colOff>
      <xdr:row>157</xdr:row>
      <xdr:rowOff>22412</xdr:rowOff>
    </xdr:from>
    <xdr:to>
      <xdr:col>6</xdr:col>
      <xdr:colOff>105833</xdr:colOff>
      <xdr:row>160</xdr:row>
      <xdr:rowOff>123266</xdr:rowOff>
    </xdr:to>
    <xdr:sp macro="" textlink="">
      <xdr:nvSpPr>
        <xdr:cNvPr id="69" name="正方形/長方形 68">
          <a:extLst>
            <a:ext uri="{FF2B5EF4-FFF2-40B4-BE49-F238E27FC236}">
              <a16:creationId xmlns:a16="http://schemas.microsoft.com/office/drawing/2014/main" id="{00000000-0008-0000-0600-000061000000}"/>
            </a:ext>
          </a:extLst>
        </xdr:cNvPr>
        <xdr:cNvSpPr/>
      </xdr:nvSpPr>
      <xdr:spPr>
        <a:xfrm>
          <a:off x="2646247" y="31631301"/>
          <a:ext cx="3873086" cy="6723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Notification Stream Connection Creation API response</a:t>
          </a:r>
        </a:p>
        <a:p>
          <a:pPr algn="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HTTP/1.1 101 Switching Protocols</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159</xdr:row>
      <xdr:rowOff>22410</xdr:rowOff>
    </xdr:from>
    <xdr:to>
      <xdr:col>1</xdr:col>
      <xdr:colOff>718642</xdr:colOff>
      <xdr:row>160</xdr:row>
      <xdr:rowOff>179292</xdr:rowOff>
    </xdr:to>
    <xdr:sp macro="" textlink="">
      <xdr:nvSpPr>
        <xdr:cNvPr id="70" name="正方形/長方形 69">
          <a:extLst>
            <a:ext uri="{FF2B5EF4-FFF2-40B4-BE49-F238E27FC236}">
              <a16:creationId xmlns:a16="http://schemas.microsoft.com/office/drawing/2014/main" id="{00000000-0008-0000-0600-000062000000}"/>
            </a:ext>
          </a:extLst>
        </xdr:cNvPr>
        <xdr:cNvSpPr/>
      </xdr:nvSpPr>
      <xdr:spPr>
        <a:xfrm>
          <a:off x="1999128" y="32207385"/>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(5)</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941295</xdr:colOff>
      <xdr:row>212</xdr:row>
      <xdr:rowOff>22411</xdr:rowOff>
    </xdr:from>
    <xdr:to>
      <xdr:col>1</xdr:col>
      <xdr:colOff>941295</xdr:colOff>
      <xdr:row>230</xdr:row>
      <xdr:rowOff>15688</xdr:rowOff>
    </xdr:to>
    <xdr:cxnSp macro="">
      <xdr:nvCxnSpPr>
        <xdr:cNvPr id="71" name="直線コネクタ 70">
          <a:extLst>
            <a:ext uri="{FF2B5EF4-FFF2-40B4-BE49-F238E27FC236}">
              <a16:creationId xmlns:a16="http://schemas.microsoft.com/office/drawing/2014/main" id="{00000000-0008-0000-0600-000063000000}"/>
            </a:ext>
          </a:extLst>
        </xdr:cNvPr>
        <xdr:cNvCxnSpPr>
          <a:cxnSpLocks/>
        </xdr:cNvCxnSpPr>
      </xdr:nvCxnSpPr>
      <xdr:spPr>
        <a:xfrm>
          <a:off x="2693895" y="43084936"/>
          <a:ext cx="0" cy="36032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951036</xdr:colOff>
      <xdr:row>226</xdr:row>
      <xdr:rowOff>81458</xdr:rowOff>
    </xdr:from>
    <xdr:to>
      <xdr:col>5</xdr:col>
      <xdr:colOff>285750</xdr:colOff>
      <xdr:row>226</xdr:row>
      <xdr:rowOff>81458</xdr:rowOff>
    </xdr:to>
    <xdr:cxnSp macro="">
      <xdr:nvCxnSpPr>
        <xdr:cNvPr id="73" name="直線矢印コネクタ 72">
          <a:extLst>
            <a:ext uri="{FF2B5EF4-FFF2-40B4-BE49-F238E27FC236}">
              <a16:creationId xmlns:a16="http://schemas.microsoft.com/office/drawing/2014/main" id="{00000000-0008-0000-0600-000068000000}"/>
            </a:ext>
          </a:extLst>
        </xdr:cNvPr>
        <xdr:cNvCxnSpPr/>
      </xdr:nvCxnSpPr>
      <xdr:spPr>
        <a:xfrm flipH="1">
          <a:off x="2703636" y="45953858"/>
          <a:ext cx="331616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219</xdr:row>
      <xdr:rowOff>41977</xdr:rowOff>
    </xdr:from>
    <xdr:to>
      <xdr:col>5</xdr:col>
      <xdr:colOff>295275</xdr:colOff>
      <xdr:row>219</xdr:row>
      <xdr:rowOff>41977</xdr:rowOff>
    </xdr:to>
    <xdr:cxnSp macro="">
      <xdr:nvCxnSpPr>
        <xdr:cNvPr id="74" name="直線矢印コネクタ 73">
          <a:extLst>
            <a:ext uri="{FF2B5EF4-FFF2-40B4-BE49-F238E27FC236}">
              <a16:creationId xmlns:a16="http://schemas.microsoft.com/office/drawing/2014/main" id="{00000000-0008-0000-0600-00006B000000}"/>
            </a:ext>
          </a:extLst>
        </xdr:cNvPr>
        <xdr:cNvCxnSpPr/>
      </xdr:nvCxnSpPr>
      <xdr:spPr>
        <a:xfrm>
          <a:off x="2696912" y="44514202"/>
          <a:ext cx="333241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945173</xdr:colOff>
      <xdr:row>223</xdr:row>
      <xdr:rowOff>171</xdr:rowOff>
    </xdr:from>
    <xdr:to>
      <xdr:col>5</xdr:col>
      <xdr:colOff>293078</xdr:colOff>
      <xdr:row>223</xdr:row>
      <xdr:rowOff>171</xdr:rowOff>
    </xdr:to>
    <xdr:cxnSp macro="">
      <xdr:nvCxnSpPr>
        <xdr:cNvPr id="75" name="直線矢印コネクタ 74">
          <a:extLst>
            <a:ext uri="{FF2B5EF4-FFF2-40B4-BE49-F238E27FC236}">
              <a16:creationId xmlns:a16="http://schemas.microsoft.com/office/drawing/2014/main" id="{00000000-0008-0000-0600-00006C000000}"/>
            </a:ext>
          </a:extLst>
        </xdr:cNvPr>
        <xdr:cNvCxnSpPr/>
      </xdr:nvCxnSpPr>
      <xdr:spPr>
        <a:xfrm flipH="1">
          <a:off x="2697773" y="45272496"/>
          <a:ext cx="332935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915736</xdr:colOff>
      <xdr:row>216</xdr:row>
      <xdr:rowOff>1</xdr:rowOff>
    </xdr:from>
    <xdr:to>
      <xdr:col>5</xdr:col>
      <xdr:colOff>114300</xdr:colOff>
      <xdr:row>219</xdr:row>
      <xdr:rowOff>28576</xdr:rowOff>
    </xdr:to>
    <xdr:sp macro="" textlink="">
      <xdr:nvSpPr>
        <xdr:cNvPr id="76" name="正方形/長方形 75">
          <a:extLst>
            <a:ext uri="{FF2B5EF4-FFF2-40B4-BE49-F238E27FC236}">
              <a16:creationId xmlns:a16="http://schemas.microsoft.com/office/drawing/2014/main" id="{00000000-0008-0000-0600-00006D000000}"/>
            </a:ext>
          </a:extLst>
        </xdr:cNvPr>
        <xdr:cNvSpPr/>
      </xdr:nvSpPr>
      <xdr:spPr>
        <a:xfrm>
          <a:off x="2669924" y="43140314"/>
          <a:ext cx="3175251" cy="615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Streaming</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Connection Creation </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GET wss://</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 </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HTTP/1.1</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746125</xdr:colOff>
      <xdr:row>220</xdr:row>
      <xdr:rowOff>16634</xdr:rowOff>
    </xdr:from>
    <xdr:to>
      <xdr:col>5</xdr:col>
      <xdr:colOff>351865</xdr:colOff>
      <xdr:row>224</xdr:row>
      <xdr:rowOff>0</xdr:rowOff>
    </xdr:to>
    <xdr:sp macro="" textlink="">
      <xdr:nvSpPr>
        <xdr:cNvPr id="77" name="正方形/長方形 76">
          <a:extLst>
            <a:ext uri="{FF2B5EF4-FFF2-40B4-BE49-F238E27FC236}">
              <a16:creationId xmlns:a16="http://schemas.microsoft.com/office/drawing/2014/main" id="{00000000-0008-0000-0600-00006E000000}"/>
            </a:ext>
          </a:extLst>
        </xdr:cNvPr>
        <xdr:cNvSpPr/>
      </xdr:nvSpPr>
      <xdr:spPr>
        <a:xfrm>
          <a:off x="2500313" y="43934822"/>
          <a:ext cx="3582427" cy="7453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Streaming</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it-IT" altLang="ja-JP" sz="1100">
              <a:solidFill>
                <a:sysClr val="windowText" lastClr="000000"/>
              </a:solidFill>
              <a:latin typeface="Meiryo UI" panose="020B0604030504040204" pitchFamily="50" charset="-128"/>
              <a:ea typeface="Meiryo UI" panose="020B0604030504040204" pitchFamily="50" charset="-128"/>
            </a:rPr>
            <a:t>Connection Creation</a:t>
          </a:r>
          <a:r>
            <a:rPr kumimoji="1" lang="en-US" altLang="ja-JP" sz="1100">
              <a:solidFill>
                <a:sysClr val="windowText" lastClr="000000"/>
              </a:solidFill>
              <a:latin typeface="Meiryo UI" panose="020B0604030504040204" pitchFamily="50" charset="-128"/>
              <a:ea typeface="Meiryo UI" panose="020B0604030504040204" pitchFamily="50" charset="-128"/>
            </a:rPr>
            <a:t>API</a:t>
          </a:r>
          <a:r>
            <a:rPr kumimoji="1" lang="ja-JP" altLang="en-US"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baseline="0">
              <a:solidFill>
                <a:sysClr val="windowText" lastClr="000000"/>
              </a:solidFill>
              <a:latin typeface="Meiryo UI" panose="020B0604030504040204" pitchFamily="50" charset="-128"/>
              <a:ea typeface="Meiryo UI" panose="020B0604030504040204" pitchFamily="50" charset="-128"/>
            </a:rPr>
            <a:t>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HTTP/1.1 </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101 Switching Protocols</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218</xdr:row>
      <xdr:rowOff>22411</xdr:rowOff>
    </xdr:from>
    <xdr:to>
      <xdr:col>1</xdr:col>
      <xdr:colOff>707437</xdr:colOff>
      <xdr:row>219</xdr:row>
      <xdr:rowOff>179291</xdr:rowOff>
    </xdr:to>
    <xdr:sp macro="" textlink="">
      <xdr:nvSpPr>
        <xdr:cNvPr id="78" name="正方形/長方形 77">
          <a:extLst>
            <a:ext uri="{FF2B5EF4-FFF2-40B4-BE49-F238E27FC236}">
              <a16:creationId xmlns:a16="http://schemas.microsoft.com/office/drawing/2014/main" id="{00000000-0008-0000-0600-00006F000000}"/>
            </a:ext>
          </a:extLst>
        </xdr:cNvPr>
        <xdr:cNvSpPr/>
      </xdr:nvSpPr>
      <xdr:spPr>
        <a:xfrm>
          <a:off x="1987923" y="44294611"/>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222</xdr:row>
      <xdr:rowOff>22410</xdr:rowOff>
    </xdr:from>
    <xdr:to>
      <xdr:col>1</xdr:col>
      <xdr:colOff>718642</xdr:colOff>
      <xdr:row>223</xdr:row>
      <xdr:rowOff>179292</xdr:rowOff>
    </xdr:to>
    <xdr:sp macro="" textlink="">
      <xdr:nvSpPr>
        <xdr:cNvPr id="79" name="正方形/長方形 78">
          <a:extLst>
            <a:ext uri="{FF2B5EF4-FFF2-40B4-BE49-F238E27FC236}">
              <a16:creationId xmlns:a16="http://schemas.microsoft.com/office/drawing/2014/main" id="{00000000-0008-0000-0600-000070000000}"/>
            </a:ext>
          </a:extLst>
        </xdr:cNvPr>
        <xdr:cNvSpPr/>
      </xdr:nvSpPr>
      <xdr:spPr>
        <a:xfrm>
          <a:off x="1999128" y="45094710"/>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280147</xdr:colOff>
      <xdr:row>213</xdr:row>
      <xdr:rowOff>145677</xdr:rowOff>
    </xdr:from>
    <xdr:to>
      <xdr:col>1</xdr:col>
      <xdr:colOff>752261</xdr:colOff>
      <xdr:row>215</xdr:row>
      <xdr:rowOff>100850</xdr:rowOff>
    </xdr:to>
    <xdr:sp macro="" textlink="">
      <xdr:nvSpPr>
        <xdr:cNvPr id="80" name="正方形/長方形 79">
          <a:extLst>
            <a:ext uri="{FF2B5EF4-FFF2-40B4-BE49-F238E27FC236}">
              <a16:creationId xmlns:a16="http://schemas.microsoft.com/office/drawing/2014/main" id="{00000000-0008-0000-0600-000071000000}"/>
            </a:ext>
          </a:extLst>
        </xdr:cNvPr>
        <xdr:cNvSpPr/>
      </xdr:nvSpPr>
      <xdr:spPr>
        <a:xfrm>
          <a:off x="2032747" y="43408227"/>
          <a:ext cx="472114" cy="3552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291352</xdr:colOff>
      <xdr:row>226</xdr:row>
      <xdr:rowOff>112057</xdr:rowOff>
    </xdr:from>
    <xdr:to>
      <xdr:col>1</xdr:col>
      <xdr:colOff>763466</xdr:colOff>
      <xdr:row>228</xdr:row>
      <xdr:rowOff>67234</xdr:rowOff>
    </xdr:to>
    <xdr:sp macro="" textlink="">
      <xdr:nvSpPr>
        <xdr:cNvPr id="81" name="正方形/長方形 80">
          <a:extLst>
            <a:ext uri="{FF2B5EF4-FFF2-40B4-BE49-F238E27FC236}">
              <a16:creationId xmlns:a16="http://schemas.microsoft.com/office/drawing/2014/main" id="{00000000-0008-0000-0600-000072000000}"/>
            </a:ext>
          </a:extLst>
        </xdr:cNvPr>
        <xdr:cNvSpPr/>
      </xdr:nvSpPr>
      <xdr:spPr>
        <a:xfrm>
          <a:off x="2043952" y="45984457"/>
          <a:ext cx="472114" cy="355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(4)</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226921</xdr:colOff>
      <xdr:row>225</xdr:row>
      <xdr:rowOff>0</xdr:rowOff>
    </xdr:from>
    <xdr:to>
      <xdr:col>5</xdr:col>
      <xdr:colOff>371475</xdr:colOff>
      <xdr:row>226</xdr:row>
      <xdr:rowOff>91286</xdr:rowOff>
    </xdr:to>
    <xdr:sp macro="" textlink="">
      <xdr:nvSpPr>
        <xdr:cNvPr id="82" name="正方形/長方形 81">
          <a:extLst>
            <a:ext uri="{FF2B5EF4-FFF2-40B4-BE49-F238E27FC236}">
              <a16:creationId xmlns:a16="http://schemas.microsoft.com/office/drawing/2014/main" id="{00000000-0008-0000-0600-000073000000}"/>
            </a:ext>
          </a:extLst>
        </xdr:cNvPr>
        <xdr:cNvSpPr/>
      </xdr:nvSpPr>
      <xdr:spPr>
        <a:xfrm>
          <a:off x="3446371" y="45672375"/>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941295</xdr:colOff>
      <xdr:row>245</xdr:row>
      <xdr:rowOff>22411</xdr:rowOff>
    </xdr:from>
    <xdr:to>
      <xdr:col>1</xdr:col>
      <xdr:colOff>941295</xdr:colOff>
      <xdr:row>259</xdr:row>
      <xdr:rowOff>15688</xdr:rowOff>
    </xdr:to>
    <xdr:cxnSp macro="">
      <xdr:nvCxnSpPr>
        <xdr:cNvPr id="83" name="直線コネクタ 82">
          <a:extLst>
            <a:ext uri="{FF2B5EF4-FFF2-40B4-BE49-F238E27FC236}">
              <a16:creationId xmlns:a16="http://schemas.microsoft.com/office/drawing/2014/main" id="{00000000-0008-0000-0600-000076000000}"/>
            </a:ext>
          </a:extLst>
        </xdr:cNvPr>
        <xdr:cNvCxnSpPr>
          <a:cxnSpLocks/>
        </xdr:cNvCxnSpPr>
      </xdr:nvCxnSpPr>
      <xdr:spPr>
        <a:xfrm>
          <a:off x="2693895" y="49742911"/>
          <a:ext cx="0" cy="279362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944312</xdr:colOff>
      <xdr:row>248</xdr:row>
      <xdr:rowOff>41977</xdr:rowOff>
    </xdr:from>
    <xdr:to>
      <xdr:col>4</xdr:col>
      <xdr:colOff>50427</xdr:colOff>
      <xdr:row>248</xdr:row>
      <xdr:rowOff>41977</xdr:rowOff>
    </xdr:to>
    <xdr:cxnSp macro="">
      <xdr:nvCxnSpPr>
        <xdr:cNvPr id="85" name="直線矢印コネクタ 84">
          <a:extLst>
            <a:ext uri="{FF2B5EF4-FFF2-40B4-BE49-F238E27FC236}">
              <a16:creationId xmlns:a16="http://schemas.microsoft.com/office/drawing/2014/main" id="{00000000-0008-0000-0600-00007D000000}"/>
            </a:ext>
          </a:extLst>
        </xdr:cNvPr>
        <xdr:cNvCxnSpPr/>
      </xdr:nvCxnSpPr>
      <xdr:spPr>
        <a:xfrm>
          <a:off x="2696912" y="50362552"/>
          <a:ext cx="240176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966724</xdr:colOff>
      <xdr:row>251</xdr:row>
      <xdr:rowOff>197998</xdr:rowOff>
    </xdr:from>
    <xdr:to>
      <xdr:col>4</xdr:col>
      <xdr:colOff>58185</xdr:colOff>
      <xdr:row>251</xdr:row>
      <xdr:rowOff>197998</xdr:rowOff>
    </xdr:to>
    <xdr:cxnSp macro="">
      <xdr:nvCxnSpPr>
        <xdr:cNvPr id="86" name="直線矢印コネクタ 85">
          <a:extLst>
            <a:ext uri="{FF2B5EF4-FFF2-40B4-BE49-F238E27FC236}">
              <a16:creationId xmlns:a16="http://schemas.microsoft.com/office/drawing/2014/main" id="{00000000-0008-0000-0600-00007E000000}"/>
            </a:ext>
          </a:extLst>
        </xdr:cNvPr>
        <xdr:cNvCxnSpPr/>
      </xdr:nvCxnSpPr>
      <xdr:spPr>
        <a:xfrm flipH="1">
          <a:off x="2719324" y="51118648"/>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915736</xdr:colOff>
      <xdr:row>246</xdr:row>
      <xdr:rowOff>85725</xdr:rowOff>
    </xdr:from>
    <xdr:to>
      <xdr:col>4</xdr:col>
      <xdr:colOff>65553</xdr:colOff>
      <xdr:row>248</xdr:row>
      <xdr:rowOff>28575</xdr:rowOff>
    </xdr:to>
    <xdr:sp macro="" textlink="">
      <xdr:nvSpPr>
        <xdr:cNvPr id="87" name="正方形/長方形 86">
          <a:extLst>
            <a:ext uri="{FF2B5EF4-FFF2-40B4-BE49-F238E27FC236}">
              <a16:creationId xmlns:a16="http://schemas.microsoft.com/office/drawing/2014/main" id="{00000000-0008-0000-0600-00007F000000}"/>
            </a:ext>
          </a:extLst>
        </xdr:cNvPr>
        <xdr:cNvSpPr/>
      </xdr:nvSpPr>
      <xdr:spPr>
        <a:xfrm>
          <a:off x="2668336" y="50006250"/>
          <a:ext cx="2445467"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b="0" i="0">
              <a:solidFill>
                <a:sysClr val="windowText" lastClr="000000"/>
              </a:solidFill>
              <a:effectLst/>
              <a:latin typeface="Meiryo UI" panose="020B0604030504040204" pitchFamily="50" charset="-128"/>
              <a:ea typeface="Meiryo UI" panose="020B0604030504040204" pitchFamily="50" charset="-128"/>
              <a:cs typeface="+mn-cs"/>
            </a:rPr>
            <a:t>SubscribeRequest</a:t>
          </a:r>
        </a:p>
      </xdr:txBody>
    </xdr:sp>
    <xdr:clientData/>
  </xdr:twoCellAnchor>
  <xdr:twoCellAnchor>
    <xdr:from>
      <xdr:col>1</xdr:col>
      <xdr:colOff>1133475</xdr:colOff>
      <xdr:row>250</xdr:row>
      <xdr:rowOff>92834</xdr:rowOff>
    </xdr:from>
    <xdr:to>
      <xdr:col>4</xdr:col>
      <xdr:colOff>123265</xdr:colOff>
      <xdr:row>252</xdr:row>
      <xdr:rowOff>57150</xdr:rowOff>
    </xdr:to>
    <xdr:sp macro="" textlink="">
      <xdr:nvSpPr>
        <xdr:cNvPr id="88" name="正方形/長方形 87">
          <a:extLst>
            <a:ext uri="{FF2B5EF4-FFF2-40B4-BE49-F238E27FC236}">
              <a16:creationId xmlns:a16="http://schemas.microsoft.com/office/drawing/2014/main" id="{00000000-0008-0000-0600-000080000000}"/>
            </a:ext>
          </a:extLst>
        </xdr:cNvPr>
        <xdr:cNvSpPr/>
      </xdr:nvSpPr>
      <xdr:spPr>
        <a:xfrm>
          <a:off x="2886075" y="50813459"/>
          <a:ext cx="2285440" cy="3643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altLang="ja-JP" sz="1100" b="0" i="0">
              <a:solidFill>
                <a:sysClr val="windowText" lastClr="000000"/>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235323</xdr:colOff>
      <xdr:row>247</xdr:row>
      <xdr:rowOff>22411</xdr:rowOff>
    </xdr:from>
    <xdr:to>
      <xdr:col>1</xdr:col>
      <xdr:colOff>707437</xdr:colOff>
      <xdr:row>248</xdr:row>
      <xdr:rowOff>179291</xdr:rowOff>
    </xdr:to>
    <xdr:sp macro="" textlink="">
      <xdr:nvSpPr>
        <xdr:cNvPr id="89" name="正方形/長方形 88">
          <a:extLst>
            <a:ext uri="{FF2B5EF4-FFF2-40B4-BE49-F238E27FC236}">
              <a16:creationId xmlns:a16="http://schemas.microsoft.com/office/drawing/2014/main" id="{00000000-0008-0000-0600-000081000000}"/>
            </a:ext>
          </a:extLst>
        </xdr:cNvPr>
        <xdr:cNvSpPr/>
      </xdr:nvSpPr>
      <xdr:spPr>
        <a:xfrm>
          <a:off x="1987923" y="50142961"/>
          <a:ext cx="472114" cy="356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246528</xdr:colOff>
      <xdr:row>251</xdr:row>
      <xdr:rowOff>22410</xdr:rowOff>
    </xdr:from>
    <xdr:to>
      <xdr:col>1</xdr:col>
      <xdr:colOff>718642</xdr:colOff>
      <xdr:row>252</xdr:row>
      <xdr:rowOff>179292</xdr:rowOff>
    </xdr:to>
    <xdr:sp macro="" textlink="">
      <xdr:nvSpPr>
        <xdr:cNvPr id="90" name="正方形/長方形 89">
          <a:extLst>
            <a:ext uri="{FF2B5EF4-FFF2-40B4-BE49-F238E27FC236}">
              <a16:creationId xmlns:a16="http://schemas.microsoft.com/office/drawing/2014/main" id="{00000000-0008-0000-0600-000082000000}"/>
            </a:ext>
          </a:extLst>
        </xdr:cNvPr>
        <xdr:cNvSpPr/>
      </xdr:nvSpPr>
      <xdr:spPr>
        <a:xfrm>
          <a:off x="1999128" y="50943060"/>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291352</xdr:colOff>
      <xdr:row>255</xdr:row>
      <xdr:rowOff>112057</xdr:rowOff>
    </xdr:from>
    <xdr:to>
      <xdr:col>1</xdr:col>
      <xdr:colOff>763466</xdr:colOff>
      <xdr:row>257</xdr:row>
      <xdr:rowOff>67234</xdr:rowOff>
    </xdr:to>
    <xdr:sp macro="" textlink="">
      <xdr:nvSpPr>
        <xdr:cNvPr id="91" name="正方形/長方形 90">
          <a:extLst>
            <a:ext uri="{FF2B5EF4-FFF2-40B4-BE49-F238E27FC236}">
              <a16:creationId xmlns:a16="http://schemas.microsoft.com/office/drawing/2014/main" id="{00000000-0008-0000-0600-000083000000}"/>
            </a:ext>
          </a:extLst>
        </xdr:cNvPr>
        <xdr:cNvSpPr/>
      </xdr:nvSpPr>
      <xdr:spPr>
        <a:xfrm>
          <a:off x="2043952" y="51832807"/>
          <a:ext cx="472114" cy="355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(3)</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930520</xdr:colOff>
      <xdr:row>194</xdr:row>
      <xdr:rowOff>96112</xdr:rowOff>
    </xdr:from>
    <xdr:to>
      <xdr:col>4</xdr:col>
      <xdr:colOff>307731</xdr:colOff>
      <xdr:row>194</xdr:row>
      <xdr:rowOff>96112</xdr:rowOff>
    </xdr:to>
    <xdr:cxnSp macro="">
      <xdr:nvCxnSpPr>
        <xdr:cNvPr id="92" name="直線矢印コネクタ 91">
          <a:extLst>
            <a:ext uri="{FF2B5EF4-FFF2-40B4-BE49-F238E27FC236}">
              <a16:creationId xmlns:a16="http://schemas.microsoft.com/office/drawing/2014/main" id="{00000000-0008-0000-0600-0000A5000000}"/>
            </a:ext>
          </a:extLst>
        </xdr:cNvPr>
        <xdr:cNvCxnSpPr/>
      </xdr:nvCxnSpPr>
      <xdr:spPr>
        <a:xfrm flipH="1">
          <a:off x="2683120" y="39520087"/>
          <a:ext cx="267286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1017496</xdr:colOff>
      <xdr:row>193</xdr:row>
      <xdr:rowOff>14654</xdr:rowOff>
    </xdr:from>
    <xdr:to>
      <xdr:col>4</xdr:col>
      <xdr:colOff>381000</xdr:colOff>
      <xdr:row>194</xdr:row>
      <xdr:rowOff>105940</xdr:rowOff>
    </xdr:to>
    <xdr:sp macro="" textlink="">
      <xdr:nvSpPr>
        <xdr:cNvPr id="93" name="正方形/長方形 92">
          <a:extLst>
            <a:ext uri="{FF2B5EF4-FFF2-40B4-BE49-F238E27FC236}">
              <a16:creationId xmlns:a16="http://schemas.microsoft.com/office/drawing/2014/main" id="{00000000-0008-0000-0600-0000A6000000}"/>
            </a:ext>
          </a:extLst>
        </xdr:cNvPr>
        <xdr:cNvSpPr/>
      </xdr:nvSpPr>
      <xdr:spPr>
        <a:xfrm>
          <a:off x="2770096" y="39238604"/>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930520</xdr:colOff>
      <xdr:row>195</xdr:row>
      <xdr:rowOff>103439</xdr:rowOff>
    </xdr:from>
    <xdr:to>
      <xdr:col>4</xdr:col>
      <xdr:colOff>307731</xdr:colOff>
      <xdr:row>195</xdr:row>
      <xdr:rowOff>103439</xdr:rowOff>
    </xdr:to>
    <xdr:cxnSp macro="">
      <xdr:nvCxnSpPr>
        <xdr:cNvPr id="94" name="直線矢印コネクタ 93">
          <a:extLst>
            <a:ext uri="{FF2B5EF4-FFF2-40B4-BE49-F238E27FC236}">
              <a16:creationId xmlns:a16="http://schemas.microsoft.com/office/drawing/2014/main" id="{00000000-0008-0000-0600-0000A7000000}"/>
            </a:ext>
          </a:extLst>
        </xdr:cNvPr>
        <xdr:cNvCxnSpPr/>
      </xdr:nvCxnSpPr>
      <xdr:spPr>
        <a:xfrm flipH="1">
          <a:off x="2683120" y="39727439"/>
          <a:ext cx="267286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1017496</xdr:colOff>
      <xdr:row>194</xdr:row>
      <xdr:rowOff>21981</xdr:rowOff>
    </xdr:from>
    <xdr:to>
      <xdr:col>4</xdr:col>
      <xdr:colOff>381000</xdr:colOff>
      <xdr:row>195</xdr:row>
      <xdr:rowOff>113267</xdr:rowOff>
    </xdr:to>
    <xdr:sp macro="" textlink="">
      <xdr:nvSpPr>
        <xdr:cNvPr id="95" name="正方形/長方形 94">
          <a:extLst>
            <a:ext uri="{FF2B5EF4-FFF2-40B4-BE49-F238E27FC236}">
              <a16:creationId xmlns:a16="http://schemas.microsoft.com/office/drawing/2014/main" id="{00000000-0008-0000-0600-0000A8000000}"/>
            </a:ext>
          </a:extLst>
        </xdr:cNvPr>
        <xdr:cNvSpPr/>
      </xdr:nvSpPr>
      <xdr:spPr>
        <a:xfrm>
          <a:off x="2770096" y="39445956"/>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227</xdr:row>
      <xdr:rowOff>88785</xdr:rowOff>
    </xdr:from>
    <xdr:to>
      <xdr:col>5</xdr:col>
      <xdr:colOff>285750</xdr:colOff>
      <xdr:row>227</xdr:row>
      <xdr:rowOff>88785</xdr:rowOff>
    </xdr:to>
    <xdr:cxnSp macro="">
      <xdr:nvCxnSpPr>
        <xdr:cNvPr id="96" name="直線矢印コネクタ 95">
          <a:extLst>
            <a:ext uri="{FF2B5EF4-FFF2-40B4-BE49-F238E27FC236}">
              <a16:creationId xmlns:a16="http://schemas.microsoft.com/office/drawing/2014/main" id="{00000000-0008-0000-0600-0000AD000000}"/>
            </a:ext>
          </a:extLst>
        </xdr:cNvPr>
        <xdr:cNvCxnSpPr/>
      </xdr:nvCxnSpPr>
      <xdr:spPr>
        <a:xfrm flipH="1">
          <a:off x="2703636" y="46161210"/>
          <a:ext cx="331616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226921</xdr:colOff>
      <xdr:row>226</xdr:row>
      <xdr:rowOff>7327</xdr:rowOff>
    </xdr:from>
    <xdr:to>
      <xdr:col>5</xdr:col>
      <xdr:colOff>371475</xdr:colOff>
      <xdr:row>227</xdr:row>
      <xdr:rowOff>98613</xdr:rowOff>
    </xdr:to>
    <xdr:sp macro="" textlink="">
      <xdr:nvSpPr>
        <xdr:cNvPr id="97" name="正方形/長方形 96">
          <a:extLst>
            <a:ext uri="{FF2B5EF4-FFF2-40B4-BE49-F238E27FC236}">
              <a16:creationId xmlns:a16="http://schemas.microsoft.com/office/drawing/2014/main" id="{00000000-0008-0000-0600-0000AE000000}"/>
            </a:ext>
          </a:extLst>
        </xdr:cNvPr>
        <xdr:cNvSpPr/>
      </xdr:nvSpPr>
      <xdr:spPr>
        <a:xfrm>
          <a:off x="3446371" y="45879727"/>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951036</xdr:colOff>
      <xdr:row>228</xdr:row>
      <xdr:rowOff>96112</xdr:rowOff>
    </xdr:from>
    <xdr:to>
      <xdr:col>5</xdr:col>
      <xdr:colOff>285750</xdr:colOff>
      <xdr:row>228</xdr:row>
      <xdr:rowOff>96112</xdr:rowOff>
    </xdr:to>
    <xdr:cxnSp macro="">
      <xdr:nvCxnSpPr>
        <xdr:cNvPr id="98" name="直線矢印コネクタ 97">
          <a:extLst>
            <a:ext uri="{FF2B5EF4-FFF2-40B4-BE49-F238E27FC236}">
              <a16:creationId xmlns:a16="http://schemas.microsoft.com/office/drawing/2014/main" id="{00000000-0008-0000-0600-0000AF000000}"/>
            </a:ext>
          </a:extLst>
        </xdr:cNvPr>
        <xdr:cNvCxnSpPr/>
      </xdr:nvCxnSpPr>
      <xdr:spPr>
        <a:xfrm flipH="1">
          <a:off x="2703636" y="46368562"/>
          <a:ext cx="331616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226921</xdr:colOff>
      <xdr:row>227</xdr:row>
      <xdr:rowOff>14654</xdr:rowOff>
    </xdr:from>
    <xdr:to>
      <xdr:col>5</xdr:col>
      <xdr:colOff>371475</xdr:colOff>
      <xdr:row>228</xdr:row>
      <xdr:rowOff>105940</xdr:rowOff>
    </xdr:to>
    <xdr:sp macro="" textlink="">
      <xdr:nvSpPr>
        <xdr:cNvPr id="99" name="正方形/長方形 98">
          <a:extLst>
            <a:ext uri="{FF2B5EF4-FFF2-40B4-BE49-F238E27FC236}">
              <a16:creationId xmlns:a16="http://schemas.microsoft.com/office/drawing/2014/main" id="{00000000-0008-0000-0600-0000B0000000}"/>
            </a:ext>
          </a:extLst>
        </xdr:cNvPr>
        <xdr:cNvSpPr/>
      </xdr:nvSpPr>
      <xdr:spPr>
        <a:xfrm>
          <a:off x="3446371" y="46087079"/>
          <a:ext cx="2659154"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Stream record(WebSocket)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966724</xdr:colOff>
      <xdr:row>255</xdr:row>
      <xdr:rowOff>159898</xdr:rowOff>
    </xdr:from>
    <xdr:to>
      <xdr:col>4</xdr:col>
      <xdr:colOff>58185</xdr:colOff>
      <xdr:row>255</xdr:row>
      <xdr:rowOff>159898</xdr:rowOff>
    </xdr:to>
    <xdr:cxnSp macro="">
      <xdr:nvCxnSpPr>
        <xdr:cNvPr id="100" name="直線矢印コネクタ 99">
          <a:extLst>
            <a:ext uri="{FF2B5EF4-FFF2-40B4-BE49-F238E27FC236}">
              <a16:creationId xmlns:a16="http://schemas.microsoft.com/office/drawing/2014/main" id="{00000000-0008-0000-0600-0000B9000000}"/>
            </a:ext>
          </a:extLst>
        </xdr:cNvPr>
        <xdr:cNvCxnSpPr/>
      </xdr:nvCxnSpPr>
      <xdr:spPr>
        <a:xfrm flipH="1">
          <a:off x="2719324" y="51880648"/>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1133475</xdr:colOff>
      <xdr:row>254</xdr:row>
      <xdr:rowOff>54734</xdr:rowOff>
    </xdr:from>
    <xdr:to>
      <xdr:col>4</xdr:col>
      <xdr:colOff>123265</xdr:colOff>
      <xdr:row>256</xdr:row>
      <xdr:rowOff>19050</xdr:rowOff>
    </xdr:to>
    <xdr:sp macro="" textlink="">
      <xdr:nvSpPr>
        <xdr:cNvPr id="101" name="正方形/長方形 100">
          <a:extLst>
            <a:ext uri="{FF2B5EF4-FFF2-40B4-BE49-F238E27FC236}">
              <a16:creationId xmlns:a16="http://schemas.microsoft.com/office/drawing/2014/main" id="{00000000-0008-0000-0600-0000BA000000}"/>
            </a:ext>
          </a:extLst>
        </xdr:cNvPr>
        <xdr:cNvSpPr/>
      </xdr:nvSpPr>
      <xdr:spPr>
        <a:xfrm>
          <a:off x="2886075" y="51575459"/>
          <a:ext cx="2285440" cy="3643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altLang="ja-JP" sz="1100" b="0" i="0">
              <a:solidFill>
                <a:sysClr val="windowText" lastClr="000000"/>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966724</xdr:colOff>
      <xdr:row>257</xdr:row>
      <xdr:rowOff>26548</xdr:rowOff>
    </xdr:from>
    <xdr:to>
      <xdr:col>4</xdr:col>
      <xdr:colOff>58185</xdr:colOff>
      <xdr:row>257</xdr:row>
      <xdr:rowOff>26548</xdr:rowOff>
    </xdr:to>
    <xdr:cxnSp macro="">
      <xdr:nvCxnSpPr>
        <xdr:cNvPr id="102" name="直線矢印コネクタ 101">
          <a:extLst>
            <a:ext uri="{FF2B5EF4-FFF2-40B4-BE49-F238E27FC236}">
              <a16:creationId xmlns:a16="http://schemas.microsoft.com/office/drawing/2014/main" id="{00000000-0008-0000-0600-0000BB000000}"/>
            </a:ext>
          </a:extLst>
        </xdr:cNvPr>
        <xdr:cNvCxnSpPr/>
      </xdr:nvCxnSpPr>
      <xdr:spPr>
        <a:xfrm flipH="1">
          <a:off x="2719324" y="52147348"/>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1133475</xdr:colOff>
      <xdr:row>255</xdr:row>
      <xdr:rowOff>121409</xdr:rowOff>
    </xdr:from>
    <xdr:to>
      <xdr:col>4</xdr:col>
      <xdr:colOff>123265</xdr:colOff>
      <xdr:row>257</xdr:row>
      <xdr:rowOff>85725</xdr:rowOff>
    </xdr:to>
    <xdr:sp macro="" textlink="">
      <xdr:nvSpPr>
        <xdr:cNvPr id="103" name="正方形/長方形 102">
          <a:extLst>
            <a:ext uri="{FF2B5EF4-FFF2-40B4-BE49-F238E27FC236}">
              <a16:creationId xmlns:a16="http://schemas.microsoft.com/office/drawing/2014/main" id="{00000000-0008-0000-0600-0000BC000000}"/>
            </a:ext>
          </a:extLst>
        </xdr:cNvPr>
        <xdr:cNvSpPr/>
      </xdr:nvSpPr>
      <xdr:spPr>
        <a:xfrm>
          <a:off x="2886075" y="51842159"/>
          <a:ext cx="2285440" cy="3643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altLang="ja-JP" sz="1100" b="0" i="0">
              <a:solidFill>
                <a:sysClr val="windowText" lastClr="000000"/>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966724</xdr:colOff>
      <xdr:row>258</xdr:row>
      <xdr:rowOff>74173</xdr:rowOff>
    </xdr:from>
    <xdr:to>
      <xdr:col>4</xdr:col>
      <xdr:colOff>58185</xdr:colOff>
      <xdr:row>258</xdr:row>
      <xdr:rowOff>74173</xdr:rowOff>
    </xdr:to>
    <xdr:cxnSp macro="">
      <xdr:nvCxnSpPr>
        <xdr:cNvPr id="104" name="直線矢印コネクタ 103">
          <a:extLst>
            <a:ext uri="{FF2B5EF4-FFF2-40B4-BE49-F238E27FC236}">
              <a16:creationId xmlns:a16="http://schemas.microsoft.com/office/drawing/2014/main" id="{00000000-0008-0000-0600-0000BD000000}"/>
            </a:ext>
          </a:extLst>
        </xdr:cNvPr>
        <xdr:cNvCxnSpPr/>
      </xdr:nvCxnSpPr>
      <xdr:spPr>
        <a:xfrm flipH="1">
          <a:off x="2719324" y="52394998"/>
          <a:ext cx="238711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1133475</xdr:colOff>
      <xdr:row>256</xdr:row>
      <xdr:rowOff>169034</xdr:rowOff>
    </xdr:from>
    <xdr:to>
      <xdr:col>4</xdr:col>
      <xdr:colOff>123265</xdr:colOff>
      <xdr:row>258</xdr:row>
      <xdr:rowOff>133350</xdr:rowOff>
    </xdr:to>
    <xdr:sp macro="" textlink="">
      <xdr:nvSpPr>
        <xdr:cNvPr id="105" name="正方形/長方形 104">
          <a:extLst>
            <a:ext uri="{FF2B5EF4-FFF2-40B4-BE49-F238E27FC236}">
              <a16:creationId xmlns:a16="http://schemas.microsoft.com/office/drawing/2014/main" id="{00000000-0008-0000-0600-0000BE000000}"/>
            </a:ext>
          </a:extLst>
        </xdr:cNvPr>
        <xdr:cNvSpPr/>
      </xdr:nvSpPr>
      <xdr:spPr>
        <a:xfrm>
          <a:off x="2886075" y="52089809"/>
          <a:ext cx="2285440" cy="3643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US" altLang="ja-JP" sz="1100" b="0" i="0">
              <a:solidFill>
                <a:sysClr val="windowText" lastClr="000000"/>
              </a:solidFill>
              <a:effectLst/>
              <a:latin typeface="Meiryo UI" panose="020B0604030504040204" pitchFamily="50" charset="-128"/>
              <a:ea typeface="Meiryo UI" panose="020B0604030504040204" pitchFamily="50" charset="-128"/>
              <a:cs typeface="+mn-cs"/>
            </a:rPr>
            <a:t>SubscribeResponse</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943710</xdr:colOff>
      <xdr:row>121</xdr:row>
      <xdr:rowOff>110033</xdr:rowOff>
    </xdr:from>
    <xdr:to>
      <xdr:col>5</xdr:col>
      <xdr:colOff>485345</xdr:colOff>
      <xdr:row>121</xdr:row>
      <xdr:rowOff>110033</xdr:rowOff>
    </xdr:to>
    <xdr:cxnSp macro="">
      <xdr:nvCxnSpPr>
        <xdr:cNvPr id="106" name="直線矢印コネクタ 105">
          <a:extLst>
            <a:ext uri="{FF2B5EF4-FFF2-40B4-BE49-F238E27FC236}">
              <a16:creationId xmlns:a16="http://schemas.microsoft.com/office/drawing/2014/main" id="{00000000-0008-0000-0600-0000BF000000}"/>
            </a:ext>
          </a:extLst>
        </xdr:cNvPr>
        <xdr:cNvCxnSpPr/>
      </xdr:nvCxnSpPr>
      <xdr:spPr>
        <a:xfrm flipH="1">
          <a:off x="2696310" y="24608333"/>
          <a:ext cx="352308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417710</xdr:colOff>
      <xdr:row>120</xdr:row>
      <xdr:rowOff>40728</xdr:rowOff>
    </xdr:from>
    <xdr:to>
      <xdr:col>5</xdr:col>
      <xdr:colOff>560680</xdr:colOff>
      <xdr:row>121</xdr:row>
      <xdr:rowOff>132014</xdr:rowOff>
    </xdr:to>
    <xdr:sp macro="" textlink="">
      <xdr:nvSpPr>
        <xdr:cNvPr id="107" name="正方形/長方形 106">
          <a:extLst>
            <a:ext uri="{FF2B5EF4-FFF2-40B4-BE49-F238E27FC236}">
              <a16:creationId xmlns:a16="http://schemas.microsoft.com/office/drawing/2014/main" id="{00000000-0008-0000-0600-0000C0000000}"/>
            </a:ext>
          </a:extLst>
        </xdr:cNvPr>
        <xdr:cNvSpPr/>
      </xdr:nvSpPr>
      <xdr:spPr>
        <a:xfrm>
          <a:off x="3637160" y="24339003"/>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943710</xdr:colOff>
      <xdr:row>122</xdr:row>
      <xdr:rowOff>129083</xdr:rowOff>
    </xdr:from>
    <xdr:to>
      <xdr:col>5</xdr:col>
      <xdr:colOff>485345</xdr:colOff>
      <xdr:row>122</xdr:row>
      <xdr:rowOff>129083</xdr:rowOff>
    </xdr:to>
    <xdr:cxnSp macro="">
      <xdr:nvCxnSpPr>
        <xdr:cNvPr id="108" name="直線矢印コネクタ 107">
          <a:extLst>
            <a:ext uri="{FF2B5EF4-FFF2-40B4-BE49-F238E27FC236}">
              <a16:creationId xmlns:a16="http://schemas.microsoft.com/office/drawing/2014/main" id="{00000000-0008-0000-0600-0000C3000000}"/>
            </a:ext>
          </a:extLst>
        </xdr:cNvPr>
        <xdr:cNvCxnSpPr/>
      </xdr:nvCxnSpPr>
      <xdr:spPr>
        <a:xfrm flipH="1">
          <a:off x="2696310" y="24827408"/>
          <a:ext cx="352308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417710</xdr:colOff>
      <xdr:row>121</xdr:row>
      <xdr:rowOff>59778</xdr:rowOff>
    </xdr:from>
    <xdr:to>
      <xdr:col>5</xdr:col>
      <xdr:colOff>560680</xdr:colOff>
      <xdr:row>122</xdr:row>
      <xdr:rowOff>151064</xdr:rowOff>
    </xdr:to>
    <xdr:sp macro="" textlink="">
      <xdr:nvSpPr>
        <xdr:cNvPr id="109" name="正方形/長方形 108">
          <a:extLst>
            <a:ext uri="{FF2B5EF4-FFF2-40B4-BE49-F238E27FC236}">
              <a16:creationId xmlns:a16="http://schemas.microsoft.com/office/drawing/2014/main" id="{00000000-0008-0000-0600-0000C4000000}"/>
            </a:ext>
          </a:extLst>
        </xdr:cNvPr>
        <xdr:cNvSpPr/>
      </xdr:nvSpPr>
      <xdr:spPr>
        <a:xfrm>
          <a:off x="3637160" y="24558078"/>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Notification(SSE</a:t>
          </a:r>
          <a:r>
            <a:rPr kumimoji="1" lang="en-US" altLang="ja-JP" sz="1100" baseline="0">
              <a:solidFill>
                <a:sysClr val="windowText" lastClr="000000"/>
              </a:solidFill>
              <a:latin typeface="Meiryo UI" panose="020B0604030504040204" pitchFamily="50" charset="-128"/>
              <a:ea typeface="Meiryo UI" panose="020B0604030504040204" pitchFamily="50" charset="-128"/>
            </a:rPr>
            <a:t> over HTTP</a:t>
          </a:r>
          <a:r>
            <a:rPr kumimoji="1" lang="en-US" altLang="ja-JP" sz="1100">
              <a:solidFill>
                <a:sysClr val="windowText" lastClr="000000"/>
              </a:solidFill>
              <a:latin typeface="Meiryo UI" panose="020B0604030504040204" pitchFamily="50" charset="-128"/>
              <a:ea typeface="Meiryo UI" panose="020B0604030504040204" pitchFamily="50" charset="-128"/>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937846</xdr:colOff>
      <xdr:row>163</xdr:row>
      <xdr:rowOff>100508</xdr:rowOff>
    </xdr:from>
    <xdr:to>
      <xdr:col>5</xdr:col>
      <xdr:colOff>521981</xdr:colOff>
      <xdr:row>163</xdr:row>
      <xdr:rowOff>100508</xdr:rowOff>
    </xdr:to>
    <xdr:cxnSp macro="">
      <xdr:nvCxnSpPr>
        <xdr:cNvPr id="110" name="直線矢印コネクタ 109">
          <a:extLst>
            <a:ext uri="{FF2B5EF4-FFF2-40B4-BE49-F238E27FC236}">
              <a16:creationId xmlns:a16="http://schemas.microsoft.com/office/drawing/2014/main" id="{00000000-0008-0000-0600-0000C5000000}"/>
            </a:ext>
          </a:extLst>
        </xdr:cNvPr>
        <xdr:cNvCxnSpPr/>
      </xdr:nvCxnSpPr>
      <xdr:spPr>
        <a:xfrm flipH="1">
          <a:off x="2690446" y="33085583"/>
          <a:ext cx="356558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430848</xdr:colOff>
      <xdr:row>162</xdr:row>
      <xdr:rowOff>31203</xdr:rowOff>
    </xdr:from>
    <xdr:to>
      <xdr:col>5</xdr:col>
      <xdr:colOff>573818</xdr:colOff>
      <xdr:row>163</xdr:row>
      <xdr:rowOff>122489</xdr:rowOff>
    </xdr:to>
    <xdr:sp macro="" textlink="">
      <xdr:nvSpPr>
        <xdr:cNvPr id="111" name="正方形/長方形 110">
          <a:extLst>
            <a:ext uri="{FF2B5EF4-FFF2-40B4-BE49-F238E27FC236}">
              <a16:creationId xmlns:a16="http://schemas.microsoft.com/office/drawing/2014/main" id="{00000000-0008-0000-0600-0000C6000000}"/>
            </a:ext>
          </a:extLst>
        </xdr:cNvPr>
        <xdr:cNvSpPr/>
      </xdr:nvSpPr>
      <xdr:spPr>
        <a:xfrm>
          <a:off x="3650298" y="32816253"/>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945173</xdr:colOff>
      <xdr:row>164</xdr:row>
      <xdr:rowOff>110033</xdr:rowOff>
    </xdr:from>
    <xdr:to>
      <xdr:col>5</xdr:col>
      <xdr:colOff>521981</xdr:colOff>
      <xdr:row>164</xdr:row>
      <xdr:rowOff>110033</xdr:rowOff>
    </xdr:to>
    <xdr:cxnSp macro="">
      <xdr:nvCxnSpPr>
        <xdr:cNvPr id="112" name="直線矢印コネクタ 111">
          <a:extLst>
            <a:ext uri="{FF2B5EF4-FFF2-40B4-BE49-F238E27FC236}">
              <a16:creationId xmlns:a16="http://schemas.microsoft.com/office/drawing/2014/main" id="{00000000-0008-0000-0600-0000C7000000}"/>
            </a:ext>
          </a:extLst>
        </xdr:cNvPr>
        <xdr:cNvCxnSpPr/>
      </xdr:nvCxnSpPr>
      <xdr:spPr>
        <a:xfrm flipH="1">
          <a:off x="2697773" y="33295133"/>
          <a:ext cx="355825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430848</xdr:colOff>
      <xdr:row>163</xdr:row>
      <xdr:rowOff>40728</xdr:rowOff>
    </xdr:from>
    <xdr:to>
      <xdr:col>5</xdr:col>
      <xdr:colOff>573818</xdr:colOff>
      <xdr:row>164</xdr:row>
      <xdr:rowOff>132014</xdr:rowOff>
    </xdr:to>
    <xdr:sp macro="" textlink="">
      <xdr:nvSpPr>
        <xdr:cNvPr id="113" name="正方形/長方形 112">
          <a:extLst>
            <a:ext uri="{FF2B5EF4-FFF2-40B4-BE49-F238E27FC236}">
              <a16:creationId xmlns:a16="http://schemas.microsoft.com/office/drawing/2014/main" id="{00000000-0008-0000-0600-0000C8000000}"/>
            </a:ext>
          </a:extLst>
        </xdr:cNvPr>
        <xdr:cNvSpPr/>
      </xdr:nvSpPr>
      <xdr:spPr>
        <a:xfrm>
          <a:off x="3650298" y="33025803"/>
          <a:ext cx="2657570" cy="2913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Event</a:t>
          </a:r>
          <a:r>
            <a:rPr kumimoji="1" lang="en-US" altLang="ja-JP" sz="1100" baseline="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Notification(WebSocket)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219807</xdr:colOff>
      <xdr:row>42</xdr:row>
      <xdr:rowOff>168089</xdr:rowOff>
    </xdr:from>
    <xdr:to>
      <xdr:col>4</xdr:col>
      <xdr:colOff>220301</xdr:colOff>
      <xdr:row>57</xdr:row>
      <xdr:rowOff>109904</xdr:rowOff>
    </xdr:to>
    <xdr:cxnSp macro="">
      <xdr:nvCxnSpPr>
        <xdr:cNvPr id="114" name="直線コネクタ 113">
          <a:extLst>
            <a:ext uri="{FF2B5EF4-FFF2-40B4-BE49-F238E27FC236}">
              <a16:creationId xmlns:a16="http://schemas.microsoft.com/office/drawing/2014/main" id="{00000000-0008-0000-0600-000075000000}"/>
            </a:ext>
          </a:extLst>
        </xdr:cNvPr>
        <xdr:cNvCxnSpPr>
          <a:cxnSpLocks/>
        </xdr:cNvCxnSpPr>
      </xdr:nvCxnSpPr>
      <xdr:spPr>
        <a:xfrm flipH="1">
          <a:off x="5268057" y="8712014"/>
          <a:ext cx="494" cy="294219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851647</xdr:colOff>
      <xdr:row>46</xdr:row>
      <xdr:rowOff>11205</xdr:rowOff>
    </xdr:from>
    <xdr:to>
      <xdr:col>4</xdr:col>
      <xdr:colOff>593911</xdr:colOff>
      <xdr:row>47</xdr:row>
      <xdr:rowOff>33618</xdr:rowOff>
    </xdr:to>
    <xdr:sp macro="" textlink="">
      <xdr:nvSpPr>
        <xdr:cNvPr id="115" name="正方形/長方形 114">
          <a:extLst>
            <a:ext uri="{FF2B5EF4-FFF2-40B4-BE49-F238E27FC236}">
              <a16:creationId xmlns:a16="http://schemas.microsoft.com/office/drawing/2014/main" id="{00000000-0008-0000-0600-000020000000}"/>
            </a:ext>
          </a:extLst>
        </xdr:cNvPr>
        <xdr:cNvSpPr/>
      </xdr:nvSpPr>
      <xdr:spPr>
        <a:xfrm>
          <a:off x="2604247" y="9355230"/>
          <a:ext cx="3037914" cy="22243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Detecting root resource information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249116</xdr:colOff>
      <xdr:row>3</xdr:row>
      <xdr:rowOff>127000</xdr:rowOff>
    </xdr:from>
    <xdr:to>
      <xdr:col>5</xdr:col>
      <xdr:colOff>306742</xdr:colOff>
      <xdr:row>6</xdr:row>
      <xdr:rowOff>141567</xdr:rowOff>
    </xdr:to>
    <xdr:sp macro="" textlink="">
      <xdr:nvSpPr>
        <xdr:cNvPr id="116" name="正方形/長方形 115">
          <a:extLst>
            <a:ext uri="{FF2B5EF4-FFF2-40B4-BE49-F238E27FC236}">
              <a16:creationId xmlns:a16="http://schemas.microsoft.com/office/drawing/2014/main" id="{00000000-0008-0000-0600-0000A9000000}"/>
            </a:ext>
          </a:extLst>
        </xdr:cNvPr>
        <xdr:cNvSpPr/>
      </xdr:nvSpPr>
      <xdr:spPr>
        <a:xfrm>
          <a:off x="4617916" y="7366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EMS</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277929</xdr:colOff>
      <xdr:row>6</xdr:row>
      <xdr:rowOff>141567</xdr:rowOff>
    </xdr:from>
    <xdr:to>
      <xdr:col>4</xdr:col>
      <xdr:colOff>277929</xdr:colOff>
      <xdr:row>21</xdr:row>
      <xdr:rowOff>144584</xdr:rowOff>
    </xdr:to>
    <xdr:cxnSp macro="">
      <xdr:nvCxnSpPr>
        <xdr:cNvPr id="117" name="直線コネクタ 116">
          <a:extLst>
            <a:ext uri="{FF2B5EF4-FFF2-40B4-BE49-F238E27FC236}">
              <a16:creationId xmlns:a16="http://schemas.microsoft.com/office/drawing/2014/main" id="{00000000-0008-0000-0600-0000AA000000}"/>
            </a:ext>
          </a:extLst>
        </xdr:cNvPr>
        <xdr:cNvCxnSpPr/>
      </xdr:nvCxnSpPr>
      <xdr:spPr>
        <a:xfrm>
          <a:off x="5332529" y="1322667"/>
          <a:ext cx="0" cy="288591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124064</xdr:colOff>
      <xdr:row>74</xdr:row>
      <xdr:rowOff>77579</xdr:rowOff>
    </xdr:from>
    <xdr:to>
      <xdr:col>4</xdr:col>
      <xdr:colOff>124064</xdr:colOff>
      <xdr:row>89</xdr:row>
      <xdr:rowOff>73269</xdr:rowOff>
    </xdr:to>
    <xdr:cxnSp macro="">
      <xdr:nvCxnSpPr>
        <xdr:cNvPr id="119" name="直線コネクタ 118">
          <a:extLst>
            <a:ext uri="{FF2B5EF4-FFF2-40B4-BE49-F238E27FC236}">
              <a16:creationId xmlns:a16="http://schemas.microsoft.com/office/drawing/2014/main" id="{00000000-0008-0000-0600-0000B1000000}"/>
            </a:ext>
          </a:extLst>
        </xdr:cNvPr>
        <xdr:cNvCxnSpPr>
          <a:cxnSpLocks/>
        </xdr:cNvCxnSpPr>
      </xdr:nvCxnSpPr>
      <xdr:spPr>
        <a:xfrm>
          <a:off x="5172314" y="15088979"/>
          <a:ext cx="0" cy="299606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483083</xdr:colOff>
      <xdr:row>104</xdr:row>
      <xdr:rowOff>26289</xdr:rowOff>
    </xdr:from>
    <xdr:to>
      <xdr:col>5</xdr:col>
      <xdr:colOff>483083</xdr:colOff>
      <xdr:row>124</xdr:row>
      <xdr:rowOff>21981</xdr:rowOff>
    </xdr:to>
    <xdr:cxnSp macro="">
      <xdr:nvCxnSpPr>
        <xdr:cNvPr id="122" name="直線コネクタ 121">
          <a:extLst>
            <a:ext uri="{FF2B5EF4-FFF2-40B4-BE49-F238E27FC236}">
              <a16:creationId xmlns:a16="http://schemas.microsoft.com/office/drawing/2014/main" id="{00000000-0008-0000-0600-0000B3000000}"/>
            </a:ext>
          </a:extLst>
        </xdr:cNvPr>
        <xdr:cNvCxnSpPr>
          <a:cxnSpLocks/>
        </xdr:cNvCxnSpPr>
      </xdr:nvCxnSpPr>
      <xdr:spPr>
        <a:xfrm>
          <a:off x="6217133" y="21114639"/>
          <a:ext cx="0" cy="400571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519718</xdr:colOff>
      <xdr:row>142</xdr:row>
      <xdr:rowOff>26290</xdr:rowOff>
    </xdr:from>
    <xdr:to>
      <xdr:col>5</xdr:col>
      <xdr:colOff>519718</xdr:colOff>
      <xdr:row>166</xdr:row>
      <xdr:rowOff>21981</xdr:rowOff>
    </xdr:to>
    <xdr:cxnSp macro="">
      <xdr:nvCxnSpPr>
        <xdr:cNvPr id="125" name="直線コネクタ 124">
          <a:extLst>
            <a:ext uri="{FF2B5EF4-FFF2-40B4-BE49-F238E27FC236}">
              <a16:creationId xmlns:a16="http://schemas.microsoft.com/office/drawing/2014/main" id="{00000000-0008-0000-0600-0000B5000000}"/>
            </a:ext>
          </a:extLst>
        </xdr:cNvPr>
        <xdr:cNvCxnSpPr>
          <a:cxnSpLocks/>
        </xdr:cNvCxnSpPr>
      </xdr:nvCxnSpPr>
      <xdr:spPr>
        <a:xfrm>
          <a:off x="6253768" y="28801315"/>
          <a:ext cx="0" cy="480581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314563</xdr:colOff>
      <xdr:row>185</xdr:row>
      <xdr:rowOff>26290</xdr:rowOff>
    </xdr:from>
    <xdr:to>
      <xdr:col>4</xdr:col>
      <xdr:colOff>314563</xdr:colOff>
      <xdr:row>197</xdr:row>
      <xdr:rowOff>21981</xdr:rowOff>
    </xdr:to>
    <xdr:cxnSp macro="">
      <xdr:nvCxnSpPr>
        <xdr:cNvPr id="128" name="直線コネクタ 127">
          <a:extLst>
            <a:ext uri="{FF2B5EF4-FFF2-40B4-BE49-F238E27FC236}">
              <a16:creationId xmlns:a16="http://schemas.microsoft.com/office/drawing/2014/main" id="{00000000-0008-0000-0600-0000B8000000}"/>
            </a:ext>
          </a:extLst>
        </xdr:cNvPr>
        <xdr:cNvCxnSpPr>
          <a:cxnSpLocks/>
        </xdr:cNvCxnSpPr>
      </xdr:nvCxnSpPr>
      <xdr:spPr>
        <a:xfrm>
          <a:off x="5362813" y="37650040"/>
          <a:ext cx="0" cy="239599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292583</xdr:colOff>
      <xdr:row>212</xdr:row>
      <xdr:rowOff>26290</xdr:rowOff>
    </xdr:from>
    <xdr:to>
      <xdr:col>5</xdr:col>
      <xdr:colOff>292583</xdr:colOff>
      <xdr:row>230</xdr:row>
      <xdr:rowOff>29308</xdr:rowOff>
    </xdr:to>
    <xdr:cxnSp macro="">
      <xdr:nvCxnSpPr>
        <xdr:cNvPr id="131" name="直線コネクタ 130">
          <a:extLst>
            <a:ext uri="{FF2B5EF4-FFF2-40B4-BE49-F238E27FC236}">
              <a16:creationId xmlns:a16="http://schemas.microsoft.com/office/drawing/2014/main" id="{00000000-0008-0000-0600-0000C2000000}"/>
            </a:ext>
          </a:extLst>
        </xdr:cNvPr>
        <xdr:cNvCxnSpPr>
          <a:cxnSpLocks/>
        </xdr:cNvCxnSpPr>
      </xdr:nvCxnSpPr>
      <xdr:spPr>
        <a:xfrm>
          <a:off x="6026633" y="43088815"/>
          <a:ext cx="0" cy="361299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58120</xdr:colOff>
      <xdr:row>245</xdr:row>
      <xdr:rowOff>26291</xdr:rowOff>
    </xdr:from>
    <xdr:to>
      <xdr:col>4</xdr:col>
      <xdr:colOff>58120</xdr:colOff>
      <xdr:row>259</xdr:row>
      <xdr:rowOff>14654</xdr:rowOff>
    </xdr:to>
    <xdr:cxnSp macro="">
      <xdr:nvCxnSpPr>
        <xdr:cNvPr id="134" name="直線コネクタ 133">
          <a:extLst>
            <a:ext uri="{FF2B5EF4-FFF2-40B4-BE49-F238E27FC236}">
              <a16:creationId xmlns:a16="http://schemas.microsoft.com/office/drawing/2014/main" id="{00000000-0008-0000-0600-0000CA000000}"/>
            </a:ext>
          </a:extLst>
        </xdr:cNvPr>
        <xdr:cNvCxnSpPr>
          <a:cxnSpLocks/>
        </xdr:cNvCxnSpPr>
      </xdr:nvCxnSpPr>
      <xdr:spPr>
        <a:xfrm>
          <a:off x="5106370" y="49746791"/>
          <a:ext cx="0" cy="278871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711200</xdr:colOff>
      <xdr:row>78</xdr:row>
      <xdr:rowOff>57150</xdr:rowOff>
    </xdr:from>
    <xdr:to>
      <xdr:col>4</xdr:col>
      <xdr:colOff>453464</xdr:colOff>
      <xdr:row>79</xdr:row>
      <xdr:rowOff>79563</xdr:rowOff>
    </xdr:to>
    <xdr:sp macro="" textlink="">
      <xdr:nvSpPr>
        <xdr:cNvPr id="147" name="正方形/長方形 146">
          <a:extLst>
            <a:ext uri="{FF2B5EF4-FFF2-40B4-BE49-F238E27FC236}">
              <a16:creationId xmlns:a16="http://schemas.microsoft.com/office/drawing/2014/main" id="{2B196B77-0006-4E47-B2DF-0CA116EF18CF}"/>
            </a:ext>
          </a:extLst>
        </xdr:cNvPr>
        <xdr:cNvSpPr/>
      </xdr:nvSpPr>
      <xdr:spPr>
        <a:xfrm>
          <a:off x="2463800" y="15722600"/>
          <a:ext cx="3037914" cy="2129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Detecting root resource information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828675</xdr:colOff>
      <xdr:row>106</xdr:row>
      <xdr:rowOff>31750</xdr:rowOff>
    </xdr:from>
    <xdr:to>
      <xdr:col>5</xdr:col>
      <xdr:colOff>619125</xdr:colOff>
      <xdr:row>107</xdr:row>
      <xdr:rowOff>79375</xdr:rowOff>
    </xdr:to>
    <xdr:sp macro="" textlink="">
      <xdr:nvSpPr>
        <xdr:cNvPr id="150" name="正方形/長方形 149">
          <a:extLst>
            <a:ext uri="{FF2B5EF4-FFF2-40B4-BE49-F238E27FC236}">
              <a16:creationId xmlns:a16="http://schemas.microsoft.com/office/drawing/2014/main" id="{F9E5D3A2-2B7A-448E-93DE-E96D84B6C2E8}"/>
            </a:ext>
          </a:extLst>
        </xdr:cNvPr>
        <xdr:cNvSpPr/>
      </xdr:nvSpPr>
      <xdr:spPr>
        <a:xfrm>
          <a:off x="2574925" y="21494750"/>
          <a:ext cx="3759200" cy="2381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Detecting root resource information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828675</xdr:colOff>
      <xdr:row>143</xdr:row>
      <xdr:rowOff>177800</xdr:rowOff>
    </xdr:from>
    <xdr:to>
      <xdr:col>5</xdr:col>
      <xdr:colOff>619125</xdr:colOff>
      <xdr:row>145</xdr:row>
      <xdr:rowOff>34925</xdr:rowOff>
    </xdr:to>
    <xdr:sp macro="" textlink="">
      <xdr:nvSpPr>
        <xdr:cNvPr id="153" name="正方形/長方形 152">
          <a:extLst>
            <a:ext uri="{FF2B5EF4-FFF2-40B4-BE49-F238E27FC236}">
              <a16:creationId xmlns:a16="http://schemas.microsoft.com/office/drawing/2014/main" id="{1578EB99-B001-467A-B87A-B325278B250C}"/>
            </a:ext>
          </a:extLst>
        </xdr:cNvPr>
        <xdr:cNvSpPr/>
      </xdr:nvSpPr>
      <xdr:spPr>
        <a:xfrm>
          <a:off x="2581275" y="29044900"/>
          <a:ext cx="3778250" cy="2381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Detecting root resource information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253506</xdr:colOff>
      <xdr:row>182</xdr:row>
      <xdr:rowOff>141288</xdr:rowOff>
    </xdr:from>
    <xdr:to>
      <xdr:col>2</xdr:col>
      <xdr:colOff>209532</xdr:colOff>
      <xdr:row>185</xdr:row>
      <xdr:rowOff>155855</xdr:rowOff>
    </xdr:to>
    <xdr:sp macro="" textlink="">
      <xdr:nvSpPr>
        <xdr:cNvPr id="158" name="正方形/長方形 157">
          <a:extLst>
            <a:ext uri="{FF2B5EF4-FFF2-40B4-BE49-F238E27FC236}">
              <a16:creationId xmlns:a16="http://schemas.microsoft.com/office/drawing/2014/main" id="{54F9EF10-2A98-4B12-AC41-8EE99C00D80B}"/>
            </a:ext>
          </a:extLst>
        </xdr:cNvPr>
        <xdr:cNvSpPr/>
      </xdr:nvSpPr>
      <xdr:spPr>
        <a:xfrm>
          <a:off x="2006106" y="36958588"/>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828673</xdr:colOff>
      <xdr:row>187</xdr:row>
      <xdr:rowOff>23812</xdr:rowOff>
    </xdr:from>
    <xdr:to>
      <xdr:col>4</xdr:col>
      <xdr:colOff>452439</xdr:colOff>
      <xdr:row>188</xdr:row>
      <xdr:rowOff>47625</xdr:rowOff>
    </xdr:to>
    <xdr:sp macro="" textlink="">
      <xdr:nvSpPr>
        <xdr:cNvPr id="159" name="正方形/長方形 158">
          <a:extLst>
            <a:ext uri="{FF2B5EF4-FFF2-40B4-BE49-F238E27FC236}">
              <a16:creationId xmlns:a16="http://schemas.microsoft.com/office/drawing/2014/main" id="{7AC9F924-A8B7-47B7-A516-380520A8C8CC}"/>
            </a:ext>
          </a:extLst>
        </xdr:cNvPr>
        <xdr:cNvSpPr/>
      </xdr:nvSpPr>
      <xdr:spPr>
        <a:xfrm>
          <a:off x="2582861" y="37599937"/>
          <a:ext cx="2917828" cy="2143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Detecting root resource information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250334</xdr:colOff>
      <xdr:row>209</xdr:row>
      <xdr:rowOff>169863</xdr:rowOff>
    </xdr:from>
    <xdr:to>
      <xdr:col>2</xdr:col>
      <xdr:colOff>206360</xdr:colOff>
      <xdr:row>212</xdr:row>
      <xdr:rowOff>184430</xdr:rowOff>
    </xdr:to>
    <xdr:sp macro="" textlink="">
      <xdr:nvSpPr>
        <xdr:cNvPr id="161" name="正方形/長方形 160">
          <a:extLst>
            <a:ext uri="{FF2B5EF4-FFF2-40B4-BE49-F238E27FC236}">
              <a16:creationId xmlns:a16="http://schemas.microsoft.com/office/drawing/2014/main" id="{DA8FCFD7-9914-4D98-A0A7-C5AFBD5CE369}"/>
            </a:ext>
          </a:extLst>
        </xdr:cNvPr>
        <xdr:cNvSpPr/>
      </xdr:nvSpPr>
      <xdr:spPr>
        <a:xfrm>
          <a:off x="2002934" y="42194163"/>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876300</xdr:colOff>
      <xdr:row>214</xdr:row>
      <xdr:rowOff>52387</xdr:rowOff>
    </xdr:from>
    <xdr:to>
      <xdr:col>5</xdr:col>
      <xdr:colOff>355599</xdr:colOff>
      <xdr:row>215</xdr:row>
      <xdr:rowOff>114300</xdr:rowOff>
    </xdr:to>
    <xdr:sp macro="" textlink="">
      <xdr:nvSpPr>
        <xdr:cNvPr id="162" name="正方形/長方形 161">
          <a:extLst>
            <a:ext uri="{FF2B5EF4-FFF2-40B4-BE49-F238E27FC236}">
              <a16:creationId xmlns:a16="http://schemas.microsoft.com/office/drawing/2014/main" id="{AC07729C-9865-41C8-B455-D18327CC80C6}"/>
            </a:ext>
          </a:extLst>
        </xdr:cNvPr>
        <xdr:cNvSpPr/>
      </xdr:nvSpPr>
      <xdr:spPr>
        <a:xfrm>
          <a:off x="2628900" y="43029187"/>
          <a:ext cx="3467099" cy="2524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it-IT" altLang="ja-JP" sz="1100">
              <a:solidFill>
                <a:schemeClr val="tx1"/>
              </a:solidFill>
              <a:latin typeface="Meiryo UI" panose="020B0604030504040204" pitchFamily="50" charset="-128"/>
              <a:ea typeface="Meiryo UI" panose="020B0604030504040204" pitchFamily="50" charset="-128"/>
            </a:rPr>
            <a:t>Detecting root resource information</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250334</xdr:colOff>
      <xdr:row>242</xdr:row>
      <xdr:rowOff>131763</xdr:rowOff>
    </xdr:from>
    <xdr:to>
      <xdr:col>2</xdr:col>
      <xdr:colOff>206360</xdr:colOff>
      <xdr:row>245</xdr:row>
      <xdr:rowOff>146330</xdr:rowOff>
    </xdr:to>
    <xdr:sp macro="" textlink="">
      <xdr:nvSpPr>
        <xdr:cNvPr id="164" name="正方形/長方形 163">
          <a:extLst>
            <a:ext uri="{FF2B5EF4-FFF2-40B4-BE49-F238E27FC236}">
              <a16:creationId xmlns:a16="http://schemas.microsoft.com/office/drawing/2014/main" id="{99B7AD26-A2C6-42FF-823F-AD2AA0081085}"/>
            </a:ext>
          </a:extLst>
        </xdr:cNvPr>
        <xdr:cNvSpPr/>
      </xdr:nvSpPr>
      <xdr:spPr>
        <a:xfrm>
          <a:off x="2002934" y="48556863"/>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490416</xdr:colOff>
      <xdr:row>3</xdr:row>
      <xdr:rowOff>127000</xdr:rowOff>
    </xdr:from>
    <xdr:to>
      <xdr:col>2</xdr:col>
      <xdr:colOff>446442</xdr:colOff>
      <xdr:row>6</xdr:row>
      <xdr:rowOff>141567</xdr:rowOff>
    </xdr:to>
    <xdr:sp macro="" textlink="">
      <xdr:nvSpPr>
        <xdr:cNvPr id="20" name="正方形/長方形 19">
          <a:extLst>
            <a:ext uri="{FF2B5EF4-FFF2-40B4-BE49-F238E27FC236}">
              <a16:creationId xmlns:a16="http://schemas.microsoft.com/office/drawing/2014/main" id="{952A5F3F-242C-4EEC-B27C-980FA5F98D57}"/>
            </a:ext>
          </a:extLst>
        </xdr:cNvPr>
        <xdr:cNvSpPr/>
      </xdr:nvSpPr>
      <xdr:spPr>
        <a:xfrm>
          <a:off x="2243016" y="7366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177800</xdr:colOff>
      <xdr:row>40</xdr:row>
      <xdr:rowOff>165100</xdr:rowOff>
    </xdr:from>
    <xdr:to>
      <xdr:col>5</xdr:col>
      <xdr:colOff>235426</xdr:colOff>
      <xdr:row>43</xdr:row>
      <xdr:rowOff>179667</xdr:rowOff>
    </xdr:to>
    <xdr:sp macro="" textlink="">
      <xdr:nvSpPr>
        <xdr:cNvPr id="24" name="正方形/長方形 23">
          <a:extLst>
            <a:ext uri="{FF2B5EF4-FFF2-40B4-BE49-F238E27FC236}">
              <a16:creationId xmlns:a16="http://schemas.microsoft.com/office/drawing/2014/main" id="{9336AB7D-15C8-4E5E-B3FC-2C526D4B492F}"/>
            </a:ext>
          </a:extLst>
        </xdr:cNvPr>
        <xdr:cNvSpPr/>
      </xdr:nvSpPr>
      <xdr:spPr>
        <a:xfrm>
          <a:off x="4546600" y="84074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EMS</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419100</xdr:colOff>
      <xdr:row>40</xdr:row>
      <xdr:rowOff>165100</xdr:rowOff>
    </xdr:from>
    <xdr:to>
      <xdr:col>2</xdr:col>
      <xdr:colOff>375126</xdr:colOff>
      <xdr:row>43</xdr:row>
      <xdr:rowOff>179667</xdr:rowOff>
    </xdr:to>
    <xdr:sp macro="" textlink="">
      <xdr:nvSpPr>
        <xdr:cNvPr id="28" name="正方形/長方形 27">
          <a:extLst>
            <a:ext uri="{FF2B5EF4-FFF2-40B4-BE49-F238E27FC236}">
              <a16:creationId xmlns:a16="http://schemas.microsoft.com/office/drawing/2014/main" id="{E12C8DD3-289C-438F-B0D9-A8DE59385B58}"/>
            </a:ext>
          </a:extLst>
        </xdr:cNvPr>
        <xdr:cNvSpPr/>
      </xdr:nvSpPr>
      <xdr:spPr>
        <a:xfrm>
          <a:off x="2171700" y="84074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88900</xdr:colOff>
      <xdr:row>71</xdr:row>
      <xdr:rowOff>177800</xdr:rowOff>
    </xdr:from>
    <xdr:to>
      <xdr:col>5</xdr:col>
      <xdr:colOff>146526</xdr:colOff>
      <xdr:row>75</xdr:row>
      <xdr:rowOff>1867</xdr:rowOff>
    </xdr:to>
    <xdr:sp macro="" textlink="">
      <xdr:nvSpPr>
        <xdr:cNvPr id="56" name="正方形/長方形 55">
          <a:extLst>
            <a:ext uri="{FF2B5EF4-FFF2-40B4-BE49-F238E27FC236}">
              <a16:creationId xmlns:a16="http://schemas.microsoft.com/office/drawing/2014/main" id="{45591316-96FD-442F-A406-7F3D695A2F77}"/>
            </a:ext>
          </a:extLst>
        </xdr:cNvPr>
        <xdr:cNvSpPr/>
      </xdr:nvSpPr>
      <xdr:spPr>
        <a:xfrm>
          <a:off x="4457700" y="148082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EMS</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330200</xdr:colOff>
      <xdr:row>71</xdr:row>
      <xdr:rowOff>177800</xdr:rowOff>
    </xdr:from>
    <xdr:to>
      <xdr:col>2</xdr:col>
      <xdr:colOff>286226</xdr:colOff>
      <xdr:row>75</xdr:row>
      <xdr:rowOff>1867</xdr:rowOff>
    </xdr:to>
    <xdr:sp macro="" textlink="">
      <xdr:nvSpPr>
        <xdr:cNvPr id="72" name="正方形/長方形 71">
          <a:extLst>
            <a:ext uri="{FF2B5EF4-FFF2-40B4-BE49-F238E27FC236}">
              <a16:creationId xmlns:a16="http://schemas.microsoft.com/office/drawing/2014/main" id="{753E5FA2-5599-4049-9CCE-6264BE421D71}"/>
            </a:ext>
          </a:extLst>
        </xdr:cNvPr>
        <xdr:cNvSpPr/>
      </xdr:nvSpPr>
      <xdr:spPr>
        <a:xfrm>
          <a:off x="2082800" y="148082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431800</xdr:colOff>
      <xdr:row>102</xdr:row>
      <xdr:rowOff>0</xdr:rowOff>
    </xdr:from>
    <xdr:to>
      <xdr:col>6</xdr:col>
      <xdr:colOff>489426</xdr:colOff>
      <xdr:row>105</xdr:row>
      <xdr:rowOff>14567</xdr:rowOff>
    </xdr:to>
    <xdr:sp macro="" textlink="">
      <xdr:nvSpPr>
        <xdr:cNvPr id="84" name="正方形/長方形 83">
          <a:extLst>
            <a:ext uri="{FF2B5EF4-FFF2-40B4-BE49-F238E27FC236}">
              <a16:creationId xmlns:a16="http://schemas.microsoft.com/office/drawing/2014/main" id="{7CAEB388-60AC-45DD-86FD-8AB50FBBA4FC}"/>
            </a:ext>
          </a:extLst>
        </xdr:cNvPr>
        <xdr:cNvSpPr/>
      </xdr:nvSpPr>
      <xdr:spPr>
        <a:xfrm>
          <a:off x="5486400" y="209169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EMS</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241300</xdr:colOff>
      <xdr:row>101</xdr:row>
      <xdr:rowOff>177800</xdr:rowOff>
    </xdr:from>
    <xdr:to>
      <xdr:col>2</xdr:col>
      <xdr:colOff>197326</xdr:colOff>
      <xdr:row>105</xdr:row>
      <xdr:rowOff>1867</xdr:rowOff>
    </xdr:to>
    <xdr:sp macro="" textlink="">
      <xdr:nvSpPr>
        <xdr:cNvPr id="118" name="正方形/長方形 117">
          <a:extLst>
            <a:ext uri="{FF2B5EF4-FFF2-40B4-BE49-F238E27FC236}">
              <a16:creationId xmlns:a16="http://schemas.microsoft.com/office/drawing/2014/main" id="{17EC4F1B-ECF7-4CBE-A5B7-EDA8879DDBD8}"/>
            </a:ext>
          </a:extLst>
        </xdr:cNvPr>
        <xdr:cNvSpPr/>
      </xdr:nvSpPr>
      <xdr:spPr>
        <a:xfrm>
          <a:off x="1993900" y="209042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431800</xdr:colOff>
      <xdr:row>139</xdr:row>
      <xdr:rowOff>127000</xdr:rowOff>
    </xdr:from>
    <xdr:to>
      <xdr:col>6</xdr:col>
      <xdr:colOff>489426</xdr:colOff>
      <xdr:row>142</xdr:row>
      <xdr:rowOff>141567</xdr:rowOff>
    </xdr:to>
    <xdr:sp macro="" textlink="">
      <xdr:nvSpPr>
        <xdr:cNvPr id="120" name="正方形/長方形 119">
          <a:extLst>
            <a:ext uri="{FF2B5EF4-FFF2-40B4-BE49-F238E27FC236}">
              <a16:creationId xmlns:a16="http://schemas.microsoft.com/office/drawing/2014/main" id="{48195A38-0DC2-493E-90AF-6C84BB30F10F}"/>
            </a:ext>
          </a:extLst>
        </xdr:cNvPr>
        <xdr:cNvSpPr/>
      </xdr:nvSpPr>
      <xdr:spPr>
        <a:xfrm>
          <a:off x="5486400" y="284226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EMS</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241300</xdr:colOff>
      <xdr:row>139</xdr:row>
      <xdr:rowOff>114300</xdr:rowOff>
    </xdr:from>
    <xdr:to>
      <xdr:col>2</xdr:col>
      <xdr:colOff>197326</xdr:colOff>
      <xdr:row>142</xdr:row>
      <xdr:rowOff>128867</xdr:rowOff>
    </xdr:to>
    <xdr:sp macro="" textlink="">
      <xdr:nvSpPr>
        <xdr:cNvPr id="121" name="正方形/長方形 120">
          <a:extLst>
            <a:ext uri="{FF2B5EF4-FFF2-40B4-BE49-F238E27FC236}">
              <a16:creationId xmlns:a16="http://schemas.microsoft.com/office/drawing/2014/main" id="{9A889FFC-71ED-422A-B122-931D283B2250}"/>
            </a:ext>
          </a:extLst>
        </xdr:cNvPr>
        <xdr:cNvSpPr/>
      </xdr:nvSpPr>
      <xdr:spPr>
        <a:xfrm>
          <a:off x="1993900" y="284099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279400</xdr:colOff>
      <xdr:row>182</xdr:row>
      <xdr:rowOff>127000</xdr:rowOff>
    </xdr:from>
    <xdr:to>
      <xdr:col>5</xdr:col>
      <xdr:colOff>337026</xdr:colOff>
      <xdr:row>185</xdr:row>
      <xdr:rowOff>141567</xdr:rowOff>
    </xdr:to>
    <xdr:sp macro="" textlink="">
      <xdr:nvSpPr>
        <xdr:cNvPr id="123" name="正方形/長方形 122">
          <a:extLst>
            <a:ext uri="{FF2B5EF4-FFF2-40B4-BE49-F238E27FC236}">
              <a16:creationId xmlns:a16="http://schemas.microsoft.com/office/drawing/2014/main" id="{01AB4185-AD0D-4DF0-B12B-F9866C690E40}"/>
            </a:ext>
          </a:extLst>
        </xdr:cNvPr>
        <xdr:cNvSpPr/>
      </xdr:nvSpPr>
      <xdr:spPr>
        <a:xfrm>
          <a:off x="4648200" y="369443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EMS</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263034</xdr:colOff>
      <xdr:row>209</xdr:row>
      <xdr:rowOff>169863</xdr:rowOff>
    </xdr:from>
    <xdr:to>
      <xdr:col>6</xdr:col>
      <xdr:colOff>320660</xdr:colOff>
      <xdr:row>212</xdr:row>
      <xdr:rowOff>184430</xdr:rowOff>
    </xdr:to>
    <xdr:sp macro="" textlink="">
      <xdr:nvSpPr>
        <xdr:cNvPr id="124" name="正方形/長方形 123">
          <a:extLst>
            <a:ext uri="{FF2B5EF4-FFF2-40B4-BE49-F238E27FC236}">
              <a16:creationId xmlns:a16="http://schemas.microsoft.com/office/drawing/2014/main" id="{BD3DBA2B-4204-476A-8799-93F0786DAB63}"/>
            </a:ext>
          </a:extLst>
        </xdr:cNvPr>
        <xdr:cNvSpPr/>
      </xdr:nvSpPr>
      <xdr:spPr>
        <a:xfrm>
          <a:off x="5317634" y="42194163"/>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EMS</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59834</xdr:colOff>
      <xdr:row>242</xdr:row>
      <xdr:rowOff>119063</xdr:rowOff>
    </xdr:from>
    <xdr:to>
      <xdr:col>5</xdr:col>
      <xdr:colOff>117460</xdr:colOff>
      <xdr:row>245</xdr:row>
      <xdr:rowOff>133630</xdr:rowOff>
    </xdr:to>
    <xdr:sp macro="" textlink="">
      <xdr:nvSpPr>
        <xdr:cNvPr id="126" name="正方形/長方形 125">
          <a:extLst>
            <a:ext uri="{FF2B5EF4-FFF2-40B4-BE49-F238E27FC236}">
              <a16:creationId xmlns:a16="http://schemas.microsoft.com/office/drawing/2014/main" id="{4BCBABD8-E85A-4373-8B90-758AC0ECF5D0}"/>
            </a:ext>
          </a:extLst>
        </xdr:cNvPr>
        <xdr:cNvSpPr/>
      </xdr:nvSpPr>
      <xdr:spPr>
        <a:xfrm>
          <a:off x="4428634" y="48544163"/>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EMS</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1176618</xdr:colOff>
      <xdr:row>5</xdr:row>
      <xdr:rowOff>129988</xdr:rowOff>
    </xdr:from>
    <xdr:to>
      <xdr:col>1</xdr:col>
      <xdr:colOff>1176618</xdr:colOff>
      <xdr:row>20</xdr:row>
      <xdr:rowOff>123265</xdr:rowOff>
    </xdr:to>
    <xdr:cxnSp macro="">
      <xdr:nvCxnSpPr>
        <xdr:cNvPr id="2" name="直線コネクタ 1">
          <a:extLst>
            <a:ext uri="{FF2B5EF4-FFF2-40B4-BE49-F238E27FC236}">
              <a16:creationId xmlns:a16="http://schemas.microsoft.com/office/drawing/2014/main" id="{00000000-0008-0000-0700-000002000000}"/>
            </a:ext>
          </a:extLst>
        </xdr:cNvPr>
        <xdr:cNvCxnSpPr>
          <a:cxnSpLocks/>
        </xdr:cNvCxnSpPr>
      </xdr:nvCxnSpPr>
      <xdr:spPr>
        <a:xfrm>
          <a:off x="2100543" y="1158688"/>
          <a:ext cx="0" cy="30031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682092</xdr:colOff>
      <xdr:row>9</xdr:row>
      <xdr:rowOff>1</xdr:rowOff>
    </xdr:from>
    <xdr:to>
      <xdr:col>1</xdr:col>
      <xdr:colOff>1154206</xdr:colOff>
      <xdr:row>10</xdr:row>
      <xdr:rowOff>156883</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1606017" y="1828801"/>
          <a:ext cx="472114" cy="356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704504</xdr:colOff>
      <xdr:row>14</xdr:row>
      <xdr:rowOff>22413</xdr:rowOff>
    </xdr:from>
    <xdr:to>
      <xdr:col>1</xdr:col>
      <xdr:colOff>1176618</xdr:colOff>
      <xdr:row>15</xdr:row>
      <xdr:rowOff>179294</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1628429" y="2851338"/>
          <a:ext cx="472114" cy="356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(2)</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6738</xdr:colOff>
      <xdr:row>5</xdr:row>
      <xdr:rowOff>132909</xdr:rowOff>
    </xdr:from>
    <xdr:to>
      <xdr:col>5</xdr:col>
      <xdr:colOff>7232</xdr:colOff>
      <xdr:row>20</xdr:row>
      <xdr:rowOff>72955</xdr:rowOff>
    </xdr:to>
    <xdr:cxnSp macro="">
      <xdr:nvCxnSpPr>
        <xdr:cNvPr id="17" name="直線コネクタ 16">
          <a:extLst>
            <a:ext uri="{FF2B5EF4-FFF2-40B4-BE49-F238E27FC236}">
              <a16:creationId xmlns:a16="http://schemas.microsoft.com/office/drawing/2014/main" id="{00000000-0008-0000-0700-000011000000}"/>
            </a:ext>
          </a:extLst>
        </xdr:cNvPr>
        <xdr:cNvCxnSpPr>
          <a:cxnSpLocks/>
        </xdr:cNvCxnSpPr>
      </xdr:nvCxnSpPr>
      <xdr:spPr>
        <a:xfrm flipH="1">
          <a:off x="4727825" y="1151670"/>
          <a:ext cx="494" cy="293006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1184369</xdr:colOff>
      <xdr:row>9</xdr:row>
      <xdr:rowOff>186379</xdr:rowOff>
    </xdr:from>
    <xdr:to>
      <xdr:col>5</xdr:col>
      <xdr:colOff>8283</xdr:colOff>
      <xdr:row>9</xdr:row>
      <xdr:rowOff>186379</xdr:rowOff>
    </xdr:to>
    <xdr:cxnSp macro="">
      <xdr:nvCxnSpPr>
        <xdr:cNvPr id="23" name="直線矢印コネクタ 22">
          <a:extLst>
            <a:ext uri="{FF2B5EF4-FFF2-40B4-BE49-F238E27FC236}">
              <a16:creationId xmlns:a16="http://schemas.microsoft.com/office/drawing/2014/main" id="{00000000-0008-0000-0700-000017000000}"/>
            </a:ext>
          </a:extLst>
        </xdr:cNvPr>
        <xdr:cNvCxnSpPr/>
      </xdr:nvCxnSpPr>
      <xdr:spPr>
        <a:xfrm>
          <a:off x="2385347" y="2000270"/>
          <a:ext cx="234402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1195576</xdr:colOff>
      <xdr:row>15</xdr:row>
      <xdr:rowOff>3227</xdr:rowOff>
    </xdr:from>
    <xdr:to>
      <xdr:col>5</xdr:col>
      <xdr:colOff>8283</xdr:colOff>
      <xdr:row>15</xdr:row>
      <xdr:rowOff>3227</xdr:rowOff>
    </xdr:to>
    <xdr:cxnSp macro="">
      <xdr:nvCxnSpPr>
        <xdr:cNvPr id="24" name="直線矢印コネクタ 23">
          <a:extLst>
            <a:ext uri="{FF2B5EF4-FFF2-40B4-BE49-F238E27FC236}">
              <a16:creationId xmlns:a16="http://schemas.microsoft.com/office/drawing/2014/main" id="{00000000-0008-0000-0700-000018000000}"/>
            </a:ext>
          </a:extLst>
        </xdr:cNvPr>
        <xdr:cNvCxnSpPr/>
      </xdr:nvCxnSpPr>
      <xdr:spPr>
        <a:xfrm flipH="1">
          <a:off x="2396554" y="3009814"/>
          <a:ext cx="233281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1179885</xdr:colOff>
      <xdr:row>7</xdr:row>
      <xdr:rowOff>19706</xdr:rowOff>
    </xdr:from>
    <xdr:to>
      <xdr:col>4</xdr:col>
      <xdr:colOff>485254</xdr:colOff>
      <xdr:row>10</xdr:row>
      <xdr:rowOff>139512</xdr:rowOff>
    </xdr:to>
    <xdr:sp macro="" textlink="">
      <xdr:nvSpPr>
        <xdr:cNvPr id="25" name="正方形/長方形 24">
          <a:extLst>
            <a:ext uri="{FF2B5EF4-FFF2-40B4-BE49-F238E27FC236}">
              <a16:creationId xmlns:a16="http://schemas.microsoft.com/office/drawing/2014/main" id="{00000000-0008-0000-0700-000019000000}"/>
            </a:ext>
          </a:extLst>
        </xdr:cNvPr>
        <xdr:cNvSpPr/>
      </xdr:nvSpPr>
      <xdr:spPr>
        <a:xfrm>
          <a:off x="2382006" y="1438603"/>
          <a:ext cx="2130024" cy="7110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arbitrary</a:t>
          </a:r>
          <a:r>
            <a:rPr kumimoji="1" lang="en-US" altLang="ja-JP" sz="1100" baseline="0">
              <a:solidFill>
                <a:sysClr val="windowText" lastClr="000000"/>
              </a:solidFill>
              <a:latin typeface="Meiryo UI" panose="020B0604030504040204" pitchFamily="50" charset="-128"/>
              <a:ea typeface="Meiryo UI" panose="020B0604030504040204" pitchFamily="50" charset="-128"/>
            </a:rPr>
            <a:t> request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GET https://</a:t>
          </a:r>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HTTP/1.1</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1002196</xdr:colOff>
      <xdr:row>10</xdr:row>
      <xdr:rowOff>172050</xdr:rowOff>
    </xdr:from>
    <xdr:to>
      <xdr:col>5</xdr:col>
      <xdr:colOff>33129</xdr:colOff>
      <xdr:row>15</xdr:row>
      <xdr:rowOff>100698</xdr:rowOff>
    </xdr:to>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2203174" y="2184724"/>
          <a:ext cx="2551042" cy="9308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r"/>
          <a:r>
            <a:rPr kumimoji="1" lang="en-US" altLang="ja-JP" sz="1100">
              <a:solidFill>
                <a:sysClr val="windowText" lastClr="000000"/>
              </a:solidFill>
              <a:latin typeface="Meiryo UI" panose="020B0604030504040204" pitchFamily="50" charset="-128"/>
              <a:ea typeface="Meiryo UI" panose="020B0604030504040204" pitchFamily="50" charset="-128"/>
            </a:rPr>
            <a:t>response</a:t>
          </a: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HTTP/1.1 400 Bad Request/</a:t>
          </a:r>
        </a:p>
        <a:p>
          <a:pPr algn="r"/>
          <a:r>
            <a:rPr kumimoji="1" lang="en-US" altLang="ja-JP" sz="1100">
              <a:solidFill>
                <a:sysClr val="windowText" lastClr="000000"/>
              </a:solidFill>
              <a:latin typeface="Meiryo UI" panose="020B0604030504040204" pitchFamily="50" charset="-128"/>
              <a:ea typeface="Meiryo UI" panose="020B0604030504040204" pitchFamily="50" charset="-128"/>
            </a:rPr>
            <a:t>500 Internal Server Error</a:t>
          </a:r>
        </a:p>
      </xdr:txBody>
    </xdr:sp>
    <xdr:clientData/>
  </xdr:twoCellAnchor>
  <xdr:twoCellAnchor>
    <xdr:from>
      <xdr:col>1</xdr:col>
      <xdr:colOff>445593</xdr:colOff>
      <xdr:row>3</xdr:row>
      <xdr:rowOff>101600</xdr:rowOff>
    </xdr:from>
    <xdr:to>
      <xdr:col>2</xdr:col>
      <xdr:colOff>414319</xdr:colOff>
      <xdr:row>6</xdr:row>
      <xdr:rowOff>116167</xdr:rowOff>
    </xdr:to>
    <xdr:sp macro="" textlink="">
      <xdr:nvSpPr>
        <xdr:cNvPr id="4" name="正方形/長方形 3">
          <a:extLst>
            <a:ext uri="{FF2B5EF4-FFF2-40B4-BE49-F238E27FC236}">
              <a16:creationId xmlns:a16="http://schemas.microsoft.com/office/drawing/2014/main" id="{BF7D9491-DD93-4D19-88A6-6511C850A24F}"/>
            </a:ext>
          </a:extLst>
        </xdr:cNvPr>
        <xdr:cNvSpPr/>
      </xdr:nvSpPr>
      <xdr:spPr>
        <a:xfrm>
          <a:off x="1652093" y="7112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Optical</a:t>
          </a:r>
          <a:r>
            <a:rPr kumimoji="1" lang="en-US" altLang="ja-JP" sz="1100" baseline="0">
              <a:solidFill>
                <a:sysClr val="windowText" lastClr="000000"/>
              </a:solidFill>
              <a:latin typeface="Meiryo UI" panose="020B0604030504040204" pitchFamily="50" charset="-128"/>
              <a:ea typeface="Meiryo UI" panose="020B0604030504040204" pitchFamily="50" charset="-128"/>
            </a:rPr>
            <a:t> Network Controller</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0</xdr:colOff>
      <xdr:row>3</xdr:row>
      <xdr:rowOff>114300</xdr:rowOff>
    </xdr:from>
    <xdr:to>
      <xdr:col>6</xdr:col>
      <xdr:colOff>57626</xdr:colOff>
      <xdr:row>6</xdr:row>
      <xdr:rowOff>128867</xdr:rowOff>
    </xdr:to>
    <xdr:sp macro="" textlink="">
      <xdr:nvSpPr>
        <xdr:cNvPr id="5" name="正方形/長方形 4">
          <a:extLst>
            <a:ext uri="{FF2B5EF4-FFF2-40B4-BE49-F238E27FC236}">
              <a16:creationId xmlns:a16="http://schemas.microsoft.com/office/drawing/2014/main" id="{9AFCD1BF-6E8C-40FF-A014-B6E97960FF46}"/>
            </a:ext>
          </a:extLst>
        </xdr:cNvPr>
        <xdr:cNvSpPr/>
      </xdr:nvSpPr>
      <xdr:spPr>
        <a:xfrm>
          <a:off x="4038600" y="723900"/>
          <a:ext cx="1429226" cy="58606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Meiryo UI" panose="020B0604030504040204" pitchFamily="50" charset="-128"/>
              <a:ea typeface="Meiryo UI" panose="020B0604030504040204" pitchFamily="50" charset="-128"/>
            </a:rPr>
            <a:t>EMS</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2"/>
  <sheetViews>
    <sheetView tabSelected="1" zoomScaleNormal="100" workbookViewId="0"/>
  </sheetViews>
  <sheetFormatPr defaultColWidth="9" defaultRowHeight="17.649999999999999" x14ac:dyDescent="0.7"/>
  <cols>
    <col min="1" max="1" width="9" style="126"/>
    <col min="2" max="2" width="81.875" style="126" customWidth="1"/>
    <col min="3" max="16384" width="9" style="126"/>
  </cols>
  <sheetData>
    <row r="1" spans="1:5" x14ac:dyDescent="0.7">
      <c r="A1" s="125"/>
      <c r="B1" s="125"/>
      <c r="C1" s="125"/>
      <c r="D1" s="125"/>
      <c r="E1" s="125"/>
    </row>
    <row r="2" spans="1:5" ht="18" thickBot="1" x14ac:dyDescent="0.75">
      <c r="A2" s="125"/>
      <c r="B2" s="125"/>
      <c r="C2" s="125"/>
      <c r="D2" s="125"/>
      <c r="E2" s="125"/>
    </row>
    <row r="3" spans="1:5" x14ac:dyDescent="0.7">
      <c r="A3" s="125"/>
      <c r="B3" s="127"/>
      <c r="C3" s="125"/>
      <c r="D3" s="125"/>
      <c r="E3" s="125"/>
    </row>
    <row r="4" spans="1:5" x14ac:dyDescent="0.7">
      <c r="A4" s="125"/>
      <c r="B4" s="128"/>
      <c r="C4" s="125"/>
      <c r="D4" s="125"/>
      <c r="E4" s="125"/>
    </row>
    <row r="5" spans="1:5" x14ac:dyDescent="0.7">
      <c r="A5" s="125"/>
      <c r="B5" s="128"/>
      <c r="C5" s="125"/>
      <c r="D5" s="125"/>
      <c r="E5" s="125"/>
    </row>
    <row r="6" spans="1:5" x14ac:dyDescent="0.7">
      <c r="A6" s="125"/>
      <c r="B6" s="128"/>
      <c r="C6" s="125"/>
      <c r="D6" s="125"/>
      <c r="E6" s="125"/>
    </row>
    <row r="7" spans="1:5" ht="24.4" x14ac:dyDescent="0.7">
      <c r="A7" s="125"/>
      <c r="B7" s="60"/>
      <c r="C7" s="125"/>
      <c r="D7" s="125"/>
      <c r="E7" s="125"/>
    </row>
    <row r="8" spans="1:5" ht="22.15" x14ac:dyDescent="0.7">
      <c r="A8" s="125"/>
      <c r="B8" s="239" t="s">
        <v>1216</v>
      </c>
      <c r="C8" s="125"/>
      <c r="D8" s="125"/>
      <c r="E8" s="125"/>
    </row>
    <row r="9" spans="1:5" ht="24.4" x14ac:dyDescent="0.7">
      <c r="A9" s="125"/>
      <c r="B9" s="60" t="s">
        <v>1217</v>
      </c>
      <c r="C9" s="125"/>
      <c r="D9" s="125"/>
      <c r="E9" s="125"/>
    </row>
    <row r="10" spans="1:5" ht="24.4" x14ac:dyDescent="0.7">
      <c r="A10" s="125"/>
      <c r="B10" s="230"/>
      <c r="C10" s="125"/>
      <c r="D10" s="125"/>
      <c r="E10" s="125"/>
    </row>
    <row r="11" spans="1:5" ht="24.4" x14ac:dyDescent="0.7">
      <c r="A11" s="125"/>
      <c r="B11" s="60" t="s">
        <v>1366</v>
      </c>
      <c r="C11" s="125"/>
      <c r="D11" s="125"/>
      <c r="E11" s="125"/>
    </row>
    <row r="12" spans="1:5" ht="24.4" x14ac:dyDescent="0.7">
      <c r="A12" s="125"/>
      <c r="B12" s="270" t="s">
        <v>1367</v>
      </c>
      <c r="C12" s="125"/>
      <c r="D12" s="125"/>
      <c r="E12" s="125"/>
    </row>
    <row r="13" spans="1:5" ht="24.4" x14ac:dyDescent="0.7">
      <c r="A13" s="125"/>
      <c r="B13" s="230"/>
      <c r="C13" s="125"/>
      <c r="D13" s="125"/>
      <c r="E13" s="125"/>
    </row>
    <row r="14" spans="1:5" ht="24.4" x14ac:dyDescent="0.7">
      <c r="A14" s="125"/>
      <c r="B14" s="230"/>
      <c r="C14" s="125"/>
      <c r="D14" s="125"/>
      <c r="E14" s="125"/>
    </row>
    <row r="15" spans="1:5" ht="24.4" x14ac:dyDescent="0.7">
      <c r="A15" s="125"/>
      <c r="B15" s="230"/>
      <c r="C15" s="125"/>
      <c r="D15" s="125"/>
      <c r="E15" s="125"/>
    </row>
    <row r="16" spans="1:5" ht="24.4" x14ac:dyDescent="0.7">
      <c r="A16" s="125"/>
      <c r="B16" s="231"/>
      <c r="C16" s="125"/>
      <c r="D16" s="125"/>
      <c r="E16" s="125"/>
    </row>
    <row r="17" spans="1:5" ht="24.4" x14ac:dyDescent="0.7">
      <c r="A17" s="125"/>
      <c r="B17" s="230" t="s">
        <v>1007</v>
      </c>
      <c r="C17" s="125"/>
      <c r="D17" s="125"/>
      <c r="E17" s="125"/>
    </row>
    <row r="18" spans="1:5" ht="24.4" x14ac:dyDescent="0.7">
      <c r="A18" s="125"/>
      <c r="B18" s="129"/>
      <c r="C18" s="125"/>
      <c r="D18" s="125"/>
      <c r="E18" s="125"/>
    </row>
    <row r="19" spans="1:5" ht="24.4" x14ac:dyDescent="0.7">
      <c r="A19" s="125"/>
      <c r="B19" s="129"/>
      <c r="C19" s="125"/>
      <c r="D19" s="125"/>
      <c r="E19" s="125"/>
    </row>
    <row r="20" spans="1:5" x14ac:dyDescent="0.7">
      <c r="A20" s="125"/>
      <c r="B20" s="128"/>
      <c r="C20" s="125"/>
      <c r="D20" s="125"/>
      <c r="E20" s="125"/>
    </row>
    <row r="21" spans="1:5" x14ac:dyDescent="0.7">
      <c r="A21" s="125"/>
      <c r="B21" s="128"/>
      <c r="C21" s="125"/>
      <c r="D21" s="125"/>
      <c r="E21" s="125"/>
    </row>
    <row r="22" spans="1:5" x14ac:dyDescent="0.7">
      <c r="A22" s="125"/>
      <c r="B22" s="128"/>
      <c r="C22" s="125"/>
      <c r="D22" s="125"/>
      <c r="E22" s="125"/>
    </row>
    <row r="23" spans="1:5" x14ac:dyDescent="0.7">
      <c r="A23" s="125"/>
      <c r="B23" s="128"/>
      <c r="C23" s="125"/>
      <c r="D23" s="125"/>
      <c r="E23" s="125"/>
    </row>
    <row r="24" spans="1:5" x14ac:dyDescent="0.7">
      <c r="A24" s="125"/>
      <c r="B24" s="128"/>
      <c r="C24" s="125"/>
      <c r="D24" s="125"/>
      <c r="E24" s="125"/>
    </row>
    <row r="25" spans="1:5" x14ac:dyDescent="0.7">
      <c r="A25" s="125"/>
      <c r="B25" s="128"/>
      <c r="C25" s="125"/>
      <c r="D25" s="125"/>
      <c r="E25" s="125"/>
    </row>
    <row r="26" spans="1:5" x14ac:dyDescent="0.7">
      <c r="A26" s="125"/>
      <c r="B26" s="128"/>
      <c r="C26" s="125"/>
      <c r="D26" s="125"/>
      <c r="E26" s="125"/>
    </row>
    <row r="27" spans="1:5" x14ac:dyDescent="0.7">
      <c r="A27" s="125"/>
      <c r="B27" s="128"/>
      <c r="C27" s="125"/>
      <c r="D27" s="125"/>
      <c r="E27" s="125"/>
    </row>
    <row r="28" spans="1:5" ht="18" thickBot="1" x14ac:dyDescent="0.75">
      <c r="A28" s="125"/>
      <c r="B28" s="130"/>
      <c r="C28" s="125"/>
      <c r="D28" s="125"/>
      <c r="E28" s="125"/>
    </row>
    <row r="29" spans="1:5" x14ac:dyDescent="0.7">
      <c r="A29" s="125"/>
      <c r="B29" s="125"/>
      <c r="C29" s="125"/>
      <c r="D29" s="125"/>
      <c r="E29" s="125"/>
    </row>
    <row r="30" spans="1:5" x14ac:dyDescent="0.7">
      <c r="A30" s="125"/>
      <c r="B30" s="125"/>
      <c r="C30" s="125"/>
      <c r="D30" s="125"/>
      <c r="E30" s="125"/>
    </row>
    <row r="31" spans="1:5" x14ac:dyDescent="0.7">
      <c r="A31" s="125"/>
      <c r="B31" s="125"/>
      <c r="C31" s="125"/>
      <c r="D31" s="125"/>
      <c r="E31" s="125"/>
    </row>
    <row r="32" spans="1:5" x14ac:dyDescent="0.7">
      <c r="B32" s="125"/>
      <c r="C32" s="125"/>
      <c r="D32" s="125"/>
      <c r="E32" s="125"/>
    </row>
  </sheetData>
  <phoneticPr fontId="5"/>
  <pageMargins left="0.7" right="0.7" top="0.75" bottom="0.75" header="0.3" footer="0.3"/>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1"/>
  <sheetViews>
    <sheetView zoomScale="60" zoomScaleNormal="60" workbookViewId="0"/>
  </sheetViews>
  <sheetFormatPr defaultColWidth="9" defaultRowHeight="15" x14ac:dyDescent="0.7"/>
  <cols>
    <col min="1" max="1" width="30.25" style="40" bestFit="1" customWidth="1"/>
    <col min="2" max="2" width="7.375" style="40" customWidth="1"/>
    <col min="3" max="3" width="16.25" style="40" customWidth="1"/>
    <col min="4" max="4" width="63.375" style="42" bestFit="1" customWidth="1"/>
    <col min="5" max="5" width="31" style="42" customWidth="1"/>
    <col min="6" max="6" width="48.5" style="42" customWidth="1"/>
    <col min="7" max="7" width="39" style="40" bestFit="1" customWidth="1"/>
    <col min="8" max="16384" width="9" style="40"/>
  </cols>
  <sheetData>
    <row r="1" spans="1:6" x14ac:dyDescent="0.7">
      <c r="A1" s="39" t="s">
        <v>1134</v>
      </c>
      <c r="B1" s="179" t="s">
        <v>1030</v>
      </c>
      <c r="C1" s="180"/>
      <c r="D1" s="309" t="s">
        <v>183</v>
      </c>
      <c r="E1" s="310"/>
      <c r="F1" s="311"/>
    </row>
    <row r="2" spans="1:6" x14ac:dyDescent="0.7">
      <c r="A2" s="41"/>
      <c r="B2" s="235" t="s">
        <v>1074</v>
      </c>
      <c r="C2" s="191"/>
      <c r="D2" s="300" t="s">
        <v>1235</v>
      </c>
      <c r="E2" s="312"/>
      <c r="F2" s="352"/>
    </row>
    <row r="3" spans="1:6" x14ac:dyDescent="0.7">
      <c r="A3" s="41"/>
      <c r="B3" s="235" t="s">
        <v>1075</v>
      </c>
      <c r="C3" s="191"/>
      <c r="D3" s="300" t="s">
        <v>147</v>
      </c>
      <c r="E3" s="312"/>
      <c r="F3" s="352"/>
    </row>
    <row r="4" spans="1:6" ht="53.25" customHeight="1" thickBot="1" x14ac:dyDescent="0.75">
      <c r="A4" s="186"/>
      <c r="B4" s="246" t="s">
        <v>1142</v>
      </c>
      <c r="C4" s="236"/>
      <c r="D4" s="353" t="s">
        <v>1077</v>
      </c>
      <c r="E4" s="303"/>
      <c r="F4" s="282"/>
    </row>
    <row r="5" spans="1:6" ht="15.4" thickBot="1" x14ac:dyDescent="0.75"/>
    <row r="6" spans="1:6" ht="15" customHeight="1" x14ac:dyDescent="0.7">
      <c r="A6" s="39" t="s">
        <v>1078</v>
      </c>
      <c r="B6" s="347" t="s">
        <v>1079</v>
      </c>
      <c r="C6" s="348"/>
      <c r="D6" s="349" t="s">
        <v>1225</v>
      </c>
      <c r="E6" s="354"/>
      <c r="F6" s="351"/>
    </row>
    <row r="7" spans="1:6" ht="16.5" customHeight="1" x14ac:dyDescent="0.7">
      <c r="A7" s="41"/>
      <c r="B7" s="326"/>
      <c r="C7" s="327"/>
      <c r="D7" s="328" t="s">
        <v>1082</v>
      </c>
      <c r="E7" s="329"/>
      <c r="F7" s="330"/>
    </row>
    <row r="8" spans="1:6" x14ac:dyDescent="0.7">
      <c r="A8" s="41"/>
      <c r="B8" s="337"/>
      <c r="C8" s="338"/>
      <c r="D8" s="339"/>
      <c r="E8" s="340"/>
      <c r="F8" s="341"/>
    </row>
    <row r="9" spans="1:6" x14ac:dyDescent="0.7">
      <c r="A9" s="41"/>
      <c r="B9" s="342" t="s">
        <v>1080</v>
      </c>
      <c r="C9" s="343"/>
      <c r="D9" s="344" t="s">
        <v>184</v>
      </c>
      <c r="E9" s="345"/>
      <c r="F9" s="346"/>
    </row>
    <row r="10" spans="1:6" x14ac:dyDescent="0.7">
      <c r="A10" s="41"/>
      <c r="B10" s="326"/>
      <c r="C10" s="327"/>
      <c r="D10" s="328" t="s">
        <v>185</v>
      </c>
      <c r="E10" s="329"/>
      <c r="F10" s="330"/>
    </row>
    <row r="11" spans="1:6" x14ac:dyDescent="0.7">
      <c r="A11" s="41"/>
      <c r="B11" s="181"/>
      <c r="C11" s="182"/>
      <c r="D11" s="328" t="s">
        <v>1135</v>
      </c>
      <c r="E11" s="329"/>
      <c r="F11" s="330"/>
    </row>
    <row r="12" spans="1:6" x14ac:dyDescent="0.7">
      <c r="A12" s="41"/>
      <c r="B12" s="337"/>
      <c r="C12" s="338"/>
      <c r="D12" s="339" t="s">
        <v>186</v>
      </c>
      <c r="E12" s="340"/>
      <c r="F12" s="341"/>
    </row>
    <row r="13" spans="1:6" x14ac:dyDescent="0.7">
      <c r="A13" s="41"/>
      <c r="B13" s="342" t="s">
        <v>1081</v>
      </c>
      <c r="C13" s="343"/>
      <c r="D13" s="344" t="s">
        <v>149</v>
      </c>
      <c r="E13" s="345"/>
      <c r="F13" s="346"/>
    </row>
    <row r="14" spans="1:6" x14ac:dyDescent="0.7">
      <c r="A14" s="41"/>
      <c r="B14" s="326"/>
      <c r="C14" s="327"/>
      <c r="D14" s="328" t="s">
        <v>150</v>
      </c>
      <c r="E14" s="329"/>
      <c r="F14" s="330"/>
    </row>
    <row r="15" spans="1:6" x14ac:dyDescent="0.7">
      <c r="A15" s="41"/>
      <c r="B15" s="326"/>
      <c r="C15" s="327"/>
      <c r="D15" s="328" t="s">
        <v>151</v>
      </c>
      <c r="E15" s="329"/>
      <c r="F15" s="330"/>
    </row>
    <row r="16" spans="1:6" ht="15.4" thickBot="1" x14ac:dyDescent="0.75">
      <c r="A16" s="186"/>
      <c r="B16" s="331"/>
      <c r="C16" s="332"/>
      <c r="D16" s="333" t="s">
        <v>152</v>
      </c>
      <c r="E16" s="334"/>
      <c r="F16" s="335"/>
    </row>
    <row r="17" spans="1:6" ht="15.4" thickBot="1" x14ac:dyDescent="0.75"/>
    <row r="18" spans="1:6" ht="18.75" customHeight="1" x14ac:dyDescent="0.7">
      <c r="A18" s="39" t="s">
        <v>1084</v>
      </c>
      <c r="B18" s="347" t="s">
        <v>1085</v>
      </c>
      <c r="C18" s="348"/>
      <c r="D18" s="349" t="s">
        <v>187</v>
      </c>
      <c r="E18" s="350"/>
      <c r="F18" s="351"/>
    </row>
    <row r="19" spans="1:6" x14ac:dyDescent="0.7">
      <c r="A19" s="41"/>
      <c r="B19" s="337"/>
      <c r="C19" s="338"/>
      <c r="D19" s="339" t="s">
        <v>1087</v>
      </c>
      <c r="E19" s="340"/>
      <c r="F19" s="341"/>
    </row>
    <row r="20" spans="1:6" ht="15.75" customHeight="1" x14ac:dyDescent="0.7">
      <c r="A20" s="41"/>
      <c r="B20" s="342" t="s">
        <v>1080</v>
      </c>
      <c r="C20" s="343"/>
      <c r="D20" s="344" t="s">
        <v>184</v>
      </c>
      <c r="E20" s="345"/>
      <c r="F20" s="346"/>
    </row>
    <row r="21" spans="1:6" ht="15.75" customHeight="1" x14ac:dyDescent="0.7">
      <c r="A21" s="41"/>
      <c r="B21" s="181"/>
      <c r="C21" s="182"/>
      <c r="D21" s="328" t="s">
        <v>185</v>
      </c>
      <c r="E21" s="329"/>
      <c r="F21" s="330"/>
    </row>
    <row r="22" spans="1:6" ht="16.5" customHeight="1" x14ac:dyDescent="0.7">
      <c r="A22" s="41"/>
      <c r="B22" s="337"/>
      <c r="C22" s="338"/>
      <c r="D22" s="339" t="s">
        <v>1136</v>
      </c>
      <c r="E22" s="340"/>
      <c r="F22" s="341"/>
    </row>
    <row r="23" spans="1:6" x14ac:dyDescent="0.7">
      <c r="A23" s="41"/>
      <c r="B23" s="342" t="s">
        <v>1086</v>
      </c>
      <c r="C23" s="343"/>
      <c r="D23" s="344" t="s">
        <v>149</v>
      </c>
      <c r="E23" s="345"/>
      <c r="F23" s="346"/>
    </row>
    <row r="24" spans="1:6" x14ac:dyDescent="0.7">
      <c r="A24" s="41"/>
      <c r="B24" s="326"/>
      <c r="C24" s="327"/>
      <c r="D24" s="328" t="s">
        <v>150</v>
      </c>
      <c r="E24" s="329"/>
      <c r="F24" s="330"/>
    </row>
    <row r="25" spans="1:6" x14ac:dyDescent="0.7">
      <c r="A25" s="41"/>
      <c r="B25" s="326"/>
      <c r="C25" s="327"/>
      <c r="D25" s="328" t="s">
        <v>151</v>
      </c>
      <c r="E25" s="329"/>
      <c r="F25" s="330"/>
    </row>
    <row r="26" spans="1:6" ht="15.4" thickBot="1" x14ac:dyDescent="0.75">
      <c r="A26" s="186"/>
      <c r="B26" s="331"/>
      <c r="C26" s="332"/>
      <c r="D26" s="333" t="s">
        <v>152</v>
      </c>
      <c r="E26" s="334"/>
      <c r="F26" s="335"/>
    </row>
    <row r="27" spans="1:6" ht="15.4" thickBot="1" x14ac:dyDescent="0.75">
      <c r="E27" s="40"/>
      <c r="F27" s="40"/>
    </row>
    <row r="28" spans="1:6" ht="30" x14ac:dyDescent="0.7">
      <c r="A28" s="43" t="s">
        <v>1088</v>
      </c>
      <c r="B28" s="310" t="s">
        <v>188</v>
      </c>
      <c r="C28" s="336"/>
      <c r="D28" s="44" t="s">
        <v>189</v>
      </c>
      <c r="E28" s="297" t="s">
        <v>1092</v>
      </c>
      <c r="F28" s="323"/>
    </row>
    <row r="29" spans="1:6" x14ac:dyDescent="0.7">
      <c r="A29" s="41"/>
      <c r="B29" s="300" t="s">
        <v>190</v>
      </c>
      <c r="C29" s="322"/>
      <c r="D29" s="185" t="s">
        <v>188</v>
      </c>
      <c r="E29" s="297" t="s">
        <v>1092</v>
      </c>
      <c r="F29" s="323"/>
    </row>
    <row r="30" spans="1:6" ht="34.5" customHeight="1" x14ac:dyDescent="0.7">
      <c r="A30" s="41"/>
      <c r="B30" s="300" t="s">
        <v>191</v>
      </c>
      <c r="C30" s="322"/>
      <c r="D30" s="185" t="s">
        <v>1137</v>
      </c>
      <c r="E30" s="324" t="s">
        <v>1138</v>
      </c>
      <c r="F30" s="323"/>
    </row>
    <row r="31" spans="1:6" ht="34.5" customHeight="1" x14ac:dyDescent="0.7">
      <c r="A31" s="41"/>
      <c r="B31" s="300" t="s">
        <v>192</v>
      </c>
      <c r="C31" s="322"/>
      <c r="D31" s="78">
        <v>13</v>
      </c>
      <c r="E31" s="297" t="s">
        <v>1092</v>
      </c>
      <c r="F31" s="323"/>
    </row>
    <row r="32" spans="1:6" ht="54.75" customHeight="1" x14ac:dyDescent="0.7">
      <c r="A32" s="41"/>
      <c r="B32" s="300" t="s">
        <v>158</v>
      </c>
      <c r="C32" s="322"/>
      <c r="D32" s="185" t="s">
        <v>1093</v>
      </c>
      <c r="E32" s="297" t="s">
        <v>1094</v>
      </c>
      <c r="F32" s="323"/>
    </row>
    <row r="33" spans="1:6" ht="15.4" thickBot="1" x14ac:dyDescent="0.75">
      <c r="A33" s="41"/>
      <c r="B33" s="300"/>
      <c r="C33" s="322"/>
      <c r="D33" s="185"/>
      <c r="E33" s="295"/>
      <c r="F33" s="318"/>
    </row>
    <row r="34" spans="1:6" ht="30" x14ac:dyDescent="0.7">
      <c r="A34" s="43" t="s">
        <v>1096</v>
      </c>
      <c r="B34" s="310" t="s">
        <v>188</v>
      </c>
      <c r="C34" s="336"/>
      <c r="D34" s="44" t="s">
        <v>189</v>
      </c>
      <c r="E34" s="297" t="s">
        <v>1092</v>
      </c>
      <c r="F34" s="323"/>
    </row>
    <row r="35" spans="1:6" x14ac:dyDescent="0.7">
      <c r="A35" s="41"/>
      <c r="B35" s="300" t="s">
        <v>190</v>
      </c>
      <c r="C35" s="322"/>
      <c r="D35" s="185" t="s">
        <v>188</v>
      </c>
      <c r="E35" s="297" t="s">
        <v>1092</v>
      </c>
      <c r="F35" s="323"/>
    </row>
    <row r="36" spans="1:6" ht="30.75" customHeight="1" x14ac:dyDescent="0.7">
      <c r="A36" s="41"/>
      <c r="B36" s="300" t="s">
        <v>193</v>
      </c>
      <c r="C36" s="322"/>
      <c r="D36" s="185" t="s">
        <v>1139</v>
      </c>
      <c r="E36" s="324" t="s">
        <v>1140</v>
      </c>
      <c r="F36" s="323"/>
    </row>
    <row r="37" spans="1:6" ht="15.4" thickBot="1" x14ac:dyDescent="0.75">
      <c r="A37" s="186"/>
      <c r="B37" s="303"/>
      <c r="C37" s="315"/>
      <c r="D37" s="188"/>
      <c r="E37" s="295"/>
      <c r="F37" s="318"/>
    </row>
    <row r="38" spans="1:6" ht="15.4" thickBot="1" x14ac:dyDescent="0.75"/>
    <row r="39" spans="1:6" ht="18.75" customHeight="1" thickBot="1" x14ac:dyDescent="0.75">
      <c r="A39" s="39" t="s">
        <v>1101</v>
      </c>
      <c r="B39" s="355" t="s">
        <v>1336</v>
      </c>
      <c r="C39" s="356"/>
      <c r="D39" s="356"/>
      <c r="E39" s="356"/>
      <c r="F39" s="357"/>
    </row>
    <row r="40" spans="1:6" ht="15.4" thickBot="1" x14ac:dyDescent="0.75">
      <c r="A40" s="238"/>
    </row>
    <row r="41" spans="1:6" ht="18.75" customHeight="1" thickBot="1" x14ac:dyDescent="0.75">
      <c r="A41" s="39" t="s">
        <v>1109</v>
      </c>
      <c r="B41" s="355" t="s">
        <v>1336</v>
      </c>
      <c r="C41" s="356"/>
      <c r="D41" s="356"/>
      <c r="E41" s="356"/>
      <c r="F41" s="357"/>
    </row>
    <row r="42" spans="1:6" ht="15.4" thickBot="1" x14ac:dyDescent="0.75">
      <c r="A42" s="238"/>
    </row>
    <row r="43" spans="1:6" ht="18.75" customHeight="1" thickBot="1" x14ac:dyDescent="0.75">
      <c r="A43" s="39" t="s">
        <v>1163</v>
      </c>
      <c r="B43" s="355" t="s">
        <v>1336</v>
      </c>
      <c r="C43" s="356"/>
      <c r="D43" s="356"/>
      <c r="E43" s="356"/>
      <c r="F43" s="357"/>
    </row>
    <row r="44" spans="1:6" x14ac:dyDescent="0.7">
      <c r="A44" s="250"/>
      <c r="B44" s="42" t="s">
        <v>1125</v>
      </c>
    </row>
    <row r="45" spans="1:6" x14ac:dyDescent="0.7">
      <c r="B45" s="42" t="s">
        <v>1126</v>
      </c>
    </row>
    <row r="46" spans="1:6" x14ac:dyDescent="0.7">
      <c r="B46" s="42" t="s">
        <v>1127</v>
      </c>
    </row>
    <row r="47" spans="1:6" x14ac:dyDescent="0.7">
      <c r="B47" s="42" t="s">
        <v>1128</v>
      </c>
    </row>
    <row r="48" spans="1:6" x14ac:dyDescent="0.7">
      <c r="B48" s="42" t="s">
        <v>1129</v>
      </c>
    </row>
    <row r="49" spans="2:2" x14ac:dyDescent="0.7">
      <c r="B49" s="42" t="s">
        <v>1130</v>
      </c>
    </row>
    <row r="50" spans="2:2" x14ac:dyDescent="0.7">
      <c r="B50" s="42" t="s">
        <v>1133</v>
      </c>
    </row>
    <row r="51" spans="2:2" x14ac:dyDescent="0.7">
      <c r="B51" s="42" t="s">
        <v>1131</v>
      </c>
    </row>
  </sheetData>
  <mergeCells count="65">
    <mergeCell ref="D1:F1"/>
    <mergeCell ref="D2:F2"/>
    <mergeCell ref="D3:F3"/>
    <mergeCell ref="D4:F4"/>
    <mergeCell ref="B6:C6"/>
    <mergeCell ref="D6:F6"/>
    <mergeCell ref="B13:C13"/>
    <mergeCell ref="D13:F13"/>
    <mergeCell ref="B7:C7"/>
    <mergeCell ref="D7:F7"/>
    <mergeCell ref="B8:C8"/>
    <mergeCell ref="D8:F8"/>
    <mergeCell ref="B9:C9"/>
    <mergeCell ref="D9:F9"/>
    <mergeCell ref="B10:C10"/>
    <mergeCell ref="D10:F10"/>
    <mergeCell ref="D11:F11"/>
    <mergeCell ref="B12:C12"/>
    <mergeCell ref="D12:F12"/>
    <mergeCell ref="B14:C14"/>
    <mergeCell ref="D14:F14"/>
    <mergeCell ref="B15:C15"/>
    <mergeCell ref="D15:F15"/>
    <mergeCell ref="B16:C16"/>
    <mergeCell ref="D16:F16"/>
    <mergeCell ref="B24:C24"/>
    <mergeCell ref="D24:F24"/>
    <mergeCell ref="B18:C18"/>
    <mergeCell ref="D18:F18"/>
    <mergeCell ref="B19:C19"/>
    <mergeCell ref="D19:F19"/>
    <mergeCell ref="B20:C20"/>
    <mergeCell ref="D20:F20"/>
    <mergeCell ref="D21:F21"/>
    <mergeCell ref="B22:C22"/>
    <mergeCell ref="D22:F22"/>
    <mergeCell ref="B23:C23"/>
    <mergeCell ref="D23:F23"/>
    <mergeCell ref="B32:C32"/>
    <mergeCell ref="E32:F32"/>
    <mergeCell ref="B25:C25"/>
    <mergeCell ref="D25:F25"/>
    <mergeCell ref="B26:C26"/>
    <mergeCell ref="D26:F26"/>
    <mergeCell ref="B28:C28"/>
    <mergeCell ref="E28:F28"/>
    <mergeCell ref="B29:C29"/>
    <mergeCell ref="E29:F29"/>
    <mergeCell ref="B30:C30"/>
    <mergeCell ref="E30:F30"/>
    <mergeCell ref="B31:C31"/>
    <mergeCell ref="E31:F31"/>
    <mergeCell ref="B33:C33"/>
    <mergeCell ref="E33:F33"/>
    <mergeCell ref="B34:C34"/>
    <mergeCell ref="E34:F34"/>
    <mergeCell ref="B35:C35"/>
    <mergeCell ref="E35:F35"/>
    <mergeCell ref="B43:F43"/>
    <mergeCell ref="B36:C36"/>
    <mergeCell ref="E36:F36"/>
    <mergeCell ref="B37:C37"/>
    <mergeCell ref="E37:F37"/>
    <mergeCell ref="B39:F39"/>
    <mergeCell ref="B41:F41"/>
  </mergeCells>
  <phoneticPr fontId="5"/>
  <pageMargins left="0.7" right="0.7" top="0.75" bottom="0.75" header="0.3" footer="0.3"/>
  <pageSetup paperSize="9" scale="4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15"/>
  <sheetViews>
    <sheetView zoomScale="70" zoomScaleNormal="70" workbookViewId="0"/>
  </sheetViews>
  <sheetFormatPr defaultColWidth="9" defaultRowHeight="15" x14ac:dyDescent="0.7"/>
  <cols>
    <col min="1" max="1" width="24.875" style="8" customWidth="1"/>
    <col min="2" max="2" width="7.375" style="8" customWidth="1"/>
    <col min="3" max="3" width="15.375" style="8" customWidth="1"/>
    <col min="4" max="4" width="7.375" style="11" customWidth="1"/>
    <col min="5" max="5" width="7" style="11" customWidth="1"/>
    <col min="6" max="6" width="11.125" style="11" customWidth="1"/>
    <col min="7" max="7" width="10.375" style="11" customWidth="1"/>
    <col min="8" max="8" width="11.875" style="11" customWidth="1"/>
    <col min="9" max="10" width="14.75" style="11" customWidth="1"/>
    <col min="11" max="11" width="39" style="8" bestFit="1" customWidth="1"/>
    <col min="12" max="12" width="22.625" style="8" customWidth="1"/>
    <col min="13" max="16384" width="9" style="8"/>
  </cols>
  <sheetData>
    <row r="1" spans="1:12" ht="16.5" customHeight="1" x14ac:dyDescent="0.7">
      <c r="A1" s="39" t="s">
        <v>1141</v>
      </c>
      <c r="B1" s="179" t="s">
        <v>1030</v>
      </c>
      <c r="C1" s="49"/>
      <c r="D1" s="365" t="s">
        <v>194</v>
      </c>
      <c r="E1" s="361"/>
      <c r="F1" s="361"/>
      <c r="G1" s="361"/>
      <c r="H1" s="366"/>
    </row>
    <row r="2" spans="1:12" x14ac:dyDescent="0.7">
      <c r="A2" s="9"/>
      <c r="B2" s="235" t="s">
        <v>1074</v>
      </c>
      <c r="C2" s="193"/>
      <c r="D2" s="299" t="s">
        <v>1235</v>
      </c>
      <c r="E2" s="300"/>
      <c r="F2" s="300"/>
      <c r="G2" s="300"/>
      <c r="H2" s="281"/>
    </row>
    <row r="3" spans="1:12" x14ac:dyDescent="0.7">
      <c r="A3" s="9"/>
      <c r="B3" s="235" t="s">
        <v>1075</v>
      </c>
      <c r="C3" s="193"/>
      <c r="D3" s="367" t="s">
        <v>147</v>
      </c>
      <c r="E3" s="368"/>
      <c r="F3" s="368"/>
      <c r="G3" s="368"/>
      <c r="H3" s="369"/>
    </row>
    <row r="4" spans="1:12" ht="91.5" customHeight="1" thickBot="1" x14ac:dyDescent="0.75">
      <c r="A4" s="194"/>
      <c r="B4" s="370" t="s">
        <v>1142</v>
      </c>
      <c r="C4" s="371"/>
      <c r="D4" s="333" t="s">
        <v>1143</v>
      </c>
      <c r="E4" s="334"/>
      <c r="F4" s="334"/>
      <c r="G4" s="334"/>
      <c r="H4" s="335"/>
      <c r="I4" s="12"/>
      <c r="J4" s="12"/>
    </row>
    <row r="5" spans="1:12" ht="16.5" customHeight="1" thickBot="1" x14ac:dyDescent="0.75"/>
    <row r="6" spans="1:12" x14ac:dyDescent="0.7">
      <c r="A6" s="39" t="s">
        <v>1078</v>
      </c>
      <c r="B6" s="361" t="s">
        <v>1144</v>
      </c>
      <c r="C6" s="362"/>
      <c r="D6" s="363" t="s">
        <v>195</v>
      </c>
      <c r="E6" s="364"/>
      <c r="F6" s="364"/>
      <c r="G6" s="364"/>
      <c r="H6" s="364"/>
      <c r="I6" s="23"/>
      <c r="J6" s="23"/>
      <c r="K6" s="24"/>
      <c r="L6" s="25"/>
    </row>
    <row r="7" spans="1:12" ht="16.5" customHeight="1" x14ac:dyDescent="0.7">
      <c r="A7" s="26"/>
      <c r="B7" s="358" t="s">
        <v>1145</v>
      </c>
      <c r="C7" s="359"/>
      <c r="D7" s="345" t="s">
        <v>196</v>
      </c>
      <c r="E7" s="360"/>
      <c r="F7" s="360"/>
      <c r="G7" s="360"/>
      <c r="H7" s="360"/>
      <c r="I7" s="195"/>
      <c r="J7" s="196"/>
      <c r="K7" s="197"/>
      <c r="L7" s="198"/>
    </row>
    <row r="8" spans="1:12" ht="49.5" customHeight="1" x14ac:dyDescent="0.7">
      <c r="A8" s="26"/>
      <c r="B8" s="14"/>
      <c r="C8" s="15"/>
      <c r="D8" s="47"/>
      <c r="E8" s="199" t="s">
        <v>197</v>
      </c>
      <c r="F8" s="197"/>
      <c r="G8" s="197"/>
      <c r="H8" s="197"/>
      <c r="I8" s="197"/>
      <c r="J8" s="200"/>
      <c r="K8" s="18" t="s">
        <v>198</v>
      </c>
      <c r="L8" s="201" t="s">
        <v>1146</v>
      </c>
    </row>
    <row r="9" spans="1:12" ht="36" customHeight="1" x14ac:dyDescent="0.7">
      <c r="A9" s="26"/>
      <c r="B9" s="14"/>
      <c r="C9" s="15"/>
      <c r="D9" s="47"/>
      <c r="E9" s="17"/>
      <c r="F9" s="202" t="s">
        <v>199</v>
      </c>
      <c r="G9" s="203"/>
      <c r="H9" s="197"/>
      <c r="I9" s="197"/>
      <c r="J9" s="200"/>
      <c r="K9" s="18" t="s">
        <v>198</v>
      </c>
      <c r="L9" s="251" t="s">
        <v>1236</v>
      </c>
    </row>
    <row r="10" spans="1:12" ht="16.5" customHeight="1" x14ac:dyDescent="0.7">
      <c r="A10" s="26"/>
      <c r="B10" s="14"/>
      <c r="C10" s="15"/>
      <c r="D10" s="47"/>
      <c r="E10" s="17"/>
      <c r="F10" s="10"/>
      <c r="G10" s="203" t="s">
        <v>200</v>
      </c>
      <c r="H10" s="197"/>
      <c r="I10" s="197"/>
      <c r="J10" s="200"/>
      <c r="K10" s="197" t="s">
        <v>198</v>
      </c>
      <c r="L10" s="204"/>
    </row>
    <row r="11" spans="1:12" ht="50.1" customHeight="1" x14ac:dyDescent="0.7">
      <c r="A11" s="26"/>
      <c r="B11" s="14"/>
      <c r="C11" s="15"/>
      <c r="D11" s="47"/>
      <c r="E11" s="17"/>
      <c r="F11" s="10"/>
      <c r="G11" s="10"/>
      <c r="H11" s="203" t="s">
        <v>201</v>
      </c>
      <c r="I11" s="203"/>
      <c r="J11" s="200"/>
      <c r="K11" s="18" t="s">
        <v>198</v>
      </c>
      <c r="L11" s="201" t="s">
        <v>1147</v>
      </c>
    </row>
    <row r="12" spans="1:12" ht="16.5" customHeight="1" x14ac:dyDescent="0.7">
      <c r="A12" s="26"/>
      <c r="B12" s="14"/>
      <c r="C12" s="15"/>
      <c r="D12" s="47"/>
      <c r="E12" s="17"/>
      <c r="F12" s="10"/>
      <c r="G12" s="10"/>
      <c r="H12" s="203" t="s">
        <v>202</v>
      </c>
      <c r="I12" s="203"/>
      <c r="J12" s="200"/>
      <c r="K12" s="197" t="s">
        <v>166</v>
      </c>
      <c r="L12" s="204"/>
    </row>
    <row r="13" spans="1:12" ht="16.5" customHeight="1" x14ac:dyDescent="0.7">
      <c r="A13" s="26"/>
      <c r="B13" s="14"/>
      <c r="C13" s="15"/>
      <c r="D13" s="47"/>
      <c r="E13" s="17"/>
      <c r="F13" s="10"/>
      <c r="G13" s="10"/>
      <c r="H13" s="203" t="s">
        <v>203</v>
      </c>
      <c r="I13" s="203"/>
      <c r="J13" s="200"/>
      <c r="K13" s="197" t="s">
        <v>198</v>
      </c>
      <c r="L13" s="204" t="s">
        <v>1148</v>
      </c>
    </row>
    <row r="14" spans="1:12" ht="16.5" customHeight="1" x14ac:dyDescent="0.7">
      <c r="A14" s="26"/>
      <c r="B14" s="14"/>
      <c r="C14" s="15"/>
      <c r="D14" s="47"/>
      <c r="E14" s="17"/>
      <c r="F14" s="10"/>
      <c r="G14" s="10"/>
      <c r="H14" s="10"/>
      <c r="I14" s="197" t="s">
        <v>204</v>
      </c>
      <c r="J14" s="200"/>
      <c r="K14" s="197" t="s">
        <v>166</v>
      </c>
      <c r="L14" s="204"/>
    </row>
    <row r="15" spans="1:12" ht="16.5" customHeight="1" x14ac:dyDescent="0.7">
      <c r="A15" s="26"/>
      <c r="B15" s="14"/>
      <c r="C15" s="15"/>
      <c r="D15" s="47"/>
      <c r="E15" s="17"/>
      <c r="F15" s="10"/>
      <c r="G15" s="10"/>
      <c r="H15" s="19"/>
      <c r="I15" s="197" t="s">
        <v>205</v>
      </c>
      <c r="J15" s="200"/>
      <c r="K15" s="197" t="s">
        <v>1149</v>
      </c>
      <c r="L15" s="204"/>
    </row>
    <row r="16" spans="1:12" ht="16.5" customHeight="1" x14ac:dyDescent="0.7">
      <c r="A16" s="26"/>
      <c r="B16" s="14"/>
      <c r="C16" s="15"/>
      <c r="D16" s="47"/>
      <c r="E16" s="17"/>
      <c r="F16" s="10"/>
      <c r="G16" s="19"/>
      <c r="H16" s="203" t="s">
        <v>206</v>
      </c>
      <c r="I16" s="203"/>
      <c r="J16" s="200"/>
      <c r="K16" s="197" t="s">
        <v>166</v>
      </c>
      <c r="L16" s="204"/>
    </row>
    <row r="17" spans="1:12" ht="81.75" customHeight="1" x14ac:dyDescent="0.7">
      <c r="A17" s="26"/>
      <c r="B17" s="14"/>
      <c r="C17" s="15"/>
      <c r="D17" s="47"/>
      <c r="E17" s="17"/>
      <c r="F17" s="10"/>
      <c r="G17" s="205" t="s">
        <v>207</v>
      </c>
      <c r="H17" s="197"/>
      <c r="I17" s="197"/>
      <c r="J17" s="200"/>
      <c r="K17" s="206" t="s">
        <v>208</v>
      </c>
      <c r="L17" s="204"/>
    </row>
    <row r="18" spans="1:12" ht="81.75" customHeight="1" x14ac:dyDescent="0.7">
      <c r="A18" s="26"/>
      <c r="B18" s="14"/>
      <c r="C18" s="15"/>
      <c r="D18" s="47"/>
      <c r="E18" s="17"/>
      <c r="F18" s="10"/>
      <c r="G18" s="205" t="s">
        <v>209</v>
      </c>
      <c r="H18" s="197"/>
      <c r="I18" s="197"/>
      <c r="J18" s="200"/>
      <c r="K18" s="197" t="s">
        <v>1150</v>
      </c>
      <c r="L18" s="204"/>
    </row>
    <row r="19" spans="1:12" ht="81.75" customHeight="1" x14ac:dyDescent="0.7">
      <c r="A19" s="26"/>
      <c r="B19" s="14"/>
      <c r="C19" s="15"/>
      <c r="D19" s="47"/>
      <c r="E19" s="17"/>
      <c r="F19" s="10"/>
      <c r="G19" s="205" t="s">
        <v>210</v>
      </c>
      <c r="H19" s="197"/>
      <c r="I19" s="197"/>
      <c r="J19" s="200"/>
      <c r="K19" s="206" t="s">
        <v>168</v>
      </c>
      <c r="L19" s="204"/>
    </row>
    <row r="20" spans="1:12" ht="81.75" customHeight="1" x14ac:dyDescent="0.7">
      <c r="A20" s="26"/>
      <c r="B20" s="14"/>
      <c r="C20" s="15"/>
      <c r="D20" s="47"/>
      <c r="E20" s="17"/>
      <c r="F20" s="19"/>
      <c r="G20" s="205" t="s">
        <v>211</v>
      </c>
      <c r="H20" s="197"/>
      <c r="I20" s="197"/>
      <c r="J20" s="200"/>
      <c r="K20" s="197" t="s">
        <v>1150</v>
      </c>
      <c r="L20" s="204"/>
    </row>
    <row r="21" spans="1:12" ht="45" x14ac:dyDescent="0.7">
      <c r="A21" s="26"/>
      <c r="B21" s="14"/>
      <c r="C21" s="15"/>
      <c r="D21" s="47"/>
      <c r="E21" s="47"/>
      <c r="F21" s="205" t="s">
        <v>207</v>
      </c>
      <c r="G21" s="196"/>
      <c r="H21" s="196"/>
      <c r="I21" s="196"/>
      <c r="J21" s="207"/>
      <c r="K21" s="206" t="s">
        <v>212</v>
      </c>
      <c r="L21" s="201" t="s">
        <v>1151</v>
      </c>
    </row>
    <row r="22" spans="1:12" x14ac:dyDescent="0.7">
      <c r="A22" s="26"/>
      <c r="B22" s="14"/>
      <c r="C22" s="15"/>
      <c r="D22" s="47"/>
      <c r="E22" s="47"/>
      <c r="F22" s="8" t="s">
        <v>213</v>
      </c>
      <c r="G22" s="12"/>
      <c r="H22" s="12"/>
      <c r="I22" s="12"/>
      <c r="J22" s="207"/>
      <c r="K22" s="8" t="s">
        <v>198</v>
      </c>
      <c r="L22" s="201" t="s">
        <v>1152</v>
      </c>
    </row>
    <row r="23" spans="1:12" ht="50.45" customHeight="1" x14ac:dyDescent="0.7">
      <c r="A23" s="26"/>
      <c r="B23" s="14"/>
      <c r="C23" s="15"/>
      <c r="D23" s="47"/>
      <c r="E23" s="47"/>
      <c r="F23" s="10"/>
      <c r="G23" s="203" t="s">
        <v>201</v>
      </c>
      <c r="H23" s="203"/>
      <c r="I23" s="197"/>
      <c r="J23" s="200"/>
      <c r="K23" s="197" t="s">
        <v>166</v>
      </c>
      <c r="L23" s="201" t="s">
        <v>1147</v>
      </c>
    </row>
    <row r="24" spans="1:12" ht="16.5" customHeight="1" x14ac:dyDescent="0.7">
      <c r="A24" s="26"/>
      <c r="B24" s="14"/>
      <c r="C24" s="15"/>
      <c r="D24" s="47"/>
      <c r="E24" s="47"/>
      <c r="F24" s="10"/>
      <c r="G24" s="203" t="s">
        <v>202</v>
      </c>
      <c r="H24" s="203"/>
      <c r="I24" s="197"/>
      <c r="J24" s="200"/>
      <c r="K24" s="197" t="s">
        <v>166</v>
      </c>
      <c r="L24" s="204"/>
    </row>
    <row r="25" spans="1:12" ht="16.5" customHeight="1" x14ac:dyDescent="0.7">
      <c r="A25" s="26"/>
      <c r="B25" s="14"/>
      <c r="C25" s="15"/>
      <c r="D25" s="47"/>
      <c r="E25" s="47"/>
      <c r="F25" s="10"/>
      <c r="G25" s="203" t="s">
        <v>203</v>
      </c>
      <c r="H25" s="203"/>
      <c r="I25" s="8"/>
      <c r="J25" s="200"/>
      <c r="K25" s="8" t="s">
        <v>198</v>
      </c>
      <c r="L25" s="204"/>
    </row>
    <row r="26" spans="1:12" ht="16.5" customHeight="1" x14ac:dyDescent="0.7">
      <c r="A26" s="26"/>
      <c r="B26" s="14"/>
      <c r="C26" s="15"/>
      <c r="D26" s="47"/>
      <c r="E26" s="47"/>
      <c r="F26" s="10"/>
      <c r="G26" s="10"/>
      <c r="H26" s="197" t="s">
        <v>204</v>
      </c>
      <c r="I26" s="197"/>
      <c r="J26" s="200"/>
      <c r="K26" s="197" t="s">
        <v>166</v>
      </c>
      <c r="L26" s="204"/>
    </row>
    <row r="27" spans="1:12" ht="16.5" customHeight="1" x14ac:dyDescent="0.7">
      <c r="A27" s="26"/>
      <c r="B27" s="14"/>
      <c r="C27" s="15"/>
      <c r="D27" s="47"/>
      <c r="E27" s="47"/>
      <c r="F27" s="10"/>
      <c r="G27" s="19"/>
      <c r="H27" s="197" t="s">
        <v>205</v>
      </c>
      <c r="I27" s="197"/>
      <c r="J27" s="200"/>
      <c r="K27" s="197" t="s">
        <v>1149</v>
      </c>
      <c r="L27" s="204"/>
    </row>
    <row r="28" spans="1:12" ht="16.5" customHeight="1" x14ac:dyDescent="0.7">
      <c r="A28" s="26"/>
      <c r="B28" s="14"/>
      <c r="C28" s="15"/>
      <c r="D28" s="47"/>
      <c r="E28" s="47"/>
      <c r="F28" s="19"/>
      <c r="G28" s="205" t="s">
        <v>206</v>
      </c>
      <c r="H28" s="197"/>
      <c r="I28" s="197"/>
      <c r="J28" s="200"/>
      <c r="K28" s="197" t="s">
        <v>166</v>
      </c>
      <c r="L28" s="204"/>
    </row>
    <row r="29" spans="1:12" ht="16.5" customHeight="1" x14ac:dyDescent="0.7">
      <c r="A29" s="26"/>
      <c r="B29" s="14"/>
      <c r="C29" s="15"/>
      <c r="D29" s="47"/>
      <c r="E29" s="47"/>
      <c r="F29" s="190" t="s">
        <v>214</v>
      </c>
      <c r="G29" s="271"/>
      <c r="H29" s="271"/>
      <c r="I29" s="271"/>
      <c r="J29" s="272"/>
      <c r="K29" s="269" t="s">
        <v>198</v>
      </c>
      <c r="L29" s="204"/>
    </row>
    <row r="30" spans="1:12" ht="16.5" customHeight="1" x14ac:dyDescent="0.7">
      <c r="A30" s="26"/>
      <c r="B30" s="14"/>
      <c r="C30" s="15"/>
      <c r="D30" s="47"/>
      <c r="E30" s="47"/>
      <c r="F30" s="273"/>
      <c r="G30" s="271" t="s">
        <v>1365</v>
      </c>
      <c r="H30" s="271"/>
      <c r="I30" s="271"/>
      <c r="J30" s="272"/>
      <c r="K30" s="269" t="s">
        <v>1153</v>
      </c>
      <c r="L30" s="204"/>
    </row>
    <row r="31" spans="1:12" ht="16.5" customHeight="1" x14ac:dyDescent="0.7">
      <c r="A31" s="26"/>
      <c r="B31" s="14"/>
      <c r="C31" s="15"/>
      <c r="D31" s="47"/>
      <c r="E31" s="47"/>
      <c r="F31" s="205" t="s">
        <v>215</v>
      </c>
      <c r="G31" s="196"/>
      <c r="H31" s="196"/>
      <c r="I31" s="196"/>
      <c r="J31" s="207"/>
      <c r="K31" s="197" t="s">
        <v>168</v>
      </c>
      <c r="L31" s="204"/>
    </row>
    <row r="32" spans="1:12" ht="16.5" customHeight="1" x14ac:dyDescent="0.7">
      <c r="A32" s="26"/>
      <c r="B32" s="14"/>
      <c r="C32" s="15"/>
      <c r="D32" s="47"/>
      <c r="E32" s="47"/>
      <c r="F32" s="8" t="s">
        <v>216</v>
      </c>
      <c r="G32" s="196"/>
      <c r="H32" s="196"/>
      <c r="I32" s="196"/>
      <c r="J32" s="207"/>
      <c r="K32" s="197" t="s">
        <v>198</v>
      </c>
      <c r="L32" s="204"/>
    </row>
    <row r="33" spans="1:12" ht="16.5" customHeight="1" x14ac:dyDescent="0.7">
      <c r="A33" s="26"/>
      <c r="B33" s="14"/>
      <c r="C33" s="15"/>
      <c r="D33" s="47"/>
      <c r="E33" s="47"/>
      <c r="F33" s="10"/>
      <c r="G33" s="208" t="s">
        <v>204</v>
      </c>
      <c r="H33" s="196"/>
      <c r="I33" s="196"/>
      <c r="J33" s="207"/>
      <c r="K33" s="197" t="s">
        <v>166</v>
      </c>
      <c r="L33" s="204"/>
    </row>
    <row r="34" spans="1:12" ht="16.5" customHeight="1" x14ac:dyDescent="0.7">
      <c r="A34" s="26"/>
      <c r="B34" s="14"/>
      <c r="C34" s="15"/>
      <c r="D34" s="47"/>
      <c r="E34" s="47"/>
      <c r="F34" s="10"/>
      <c r="G34" s="209" t="s">
        <v>217</v>
      </c>
      <c r="H34" s="196"/>
      <c r="I34" s="196"/>
      <c r="J34" s="207"/>
      <c r="K34" s="197" t="s">
        <v>166</v>
      </c>
      <c r="L34" s="204"/>
    </row>
    <row r="35" spans="1:12" ht="16.5" customHeight="1" x14ac:dyDescent="0.7">
      <c r="A35" s="26"/>
      <c r="B35" s="14"/>
      <c r="C35" s="15"/>
      <c r="D35" s="47"/>
      <c r="E35" s="47"/>
      <c r="F35" s="19"/>
      <c r="G35" s="208" t="s">
        <v>218</v>
      </c>
      <c r="H35" s="196"/>
      <c r="I35" s="196"/>
      <c r="J35" s="207"/>
      <c r="K35" s="197" t="s">
        <v>166</v>
      </c>
      <c r="L35" s="204"/>
    </row>
    <row r="36" spans="1:12" ht="16.5" customHeight="1" x14ac:dyDescent="0.7">
      <c r="A36" s="26"/>
      <c r="B36" s="14"/>
      <c r="C36" s="15"/>
      <c r="D36" s="47"/>
      <c r="E36" s="47"/>
      <c r="F36" s="205" t="s">
        <v>219</v>
      </c>
      <c r="G36" s="196"/>
      <c r="H36" s="196"/>
      <c r="I36" s="196"/>
      <c r="J36" s="207"/>
      <c r="K36" s="197" t="s">
        <v>168</v>
      </c>
      <c r="L36" s="204"/>
    </row>
    <row r="37" spans="1:12" ht="75" x14ac:dyDescent="0.7">
      <c r="A37" s="26"/>
      <c r="B37" s="14"/>
      <c r="C37" s="15"/>
      <c r="D37" s="47"/>
      <c r="E37" s="47"/>
      <c r="F37" s="208" t="s">
        <v>220</v>
      </c>
      <c r="G37" s="196"/>
      <c r="H37" s="196"/>
      <c r="I37" s="196"/>
      <c r="J37" s="207"/>
      <c r="K37" s="206" t="s">
        <v>221</v>
      </c>
      <c r="L37" s="204"/>
    </row>
    <row r="38" spans="1:12" ht="66.75" customHeight="1" x14ac:dyDescent="0.7">
      <c r="A38" s="26"/>
      <c r="B38" s="14"/>
      <c r="C38" s="15"/>
      <c r="D38" s="47"/>
      <c r="E38" s="208" t="s">
        <v>222</v>
      </c>
      <c r="F38" s="196"/>
      <c r="G38" s="196"/>
      <c r="H38" s="196"/>
      <c r="I38" s="196"/>
      <c r="J38" s="207"/>
      <c r="K38" s="197" t="s">
        <v>198</v>
      </c>
      <c r="L38" s="201" t="s">
        <v>1154</v>
      </c>
    </row>
    <row r="39" spans="1:12" ht="16.5" customHeight="1" thickBot="1" x14ac:dyDescent="0.75">
      <c r="A39" s="210"/>
      <c r="B39" s="211"/>
      <c r="C39" s="51"/>
      <c r="D39" s="212"/>
      <c r="E39" s="253" t="s">
        <v>1262</v>
      </c>
      <c r="F39" s="213"/>
      <c r="G39" s="213"/>
      <c r="H39" s="213"/>
      <c r="I39" s="213"/>
      <c r="J39" s="214"/>
      <c r="K39" s="254" t="s">
        <v>1362</v>
      </c>
      <c r="L39" s="216" t="s">
        <v>1148</v>
      </c>
    </row>
    <row r="40" spans="1:12" ht="16.5" customHeight="1" x14ac:dyDescent="0.7">
      <c r="B40" s="11"/>
      <c r="C40" s="11"/>
      <c r="D40" s="12"/>
      <c r="E40" s="12"/>
      <c r="F40" s="12"/>
      <c r="G40" s="12"/>
      <c r="H40" s="12"/>
      <c r="I40" s="12"/>
      <c r="J40" s="12"/>
    </row>
    <row r="41" spans="1:12" ht="16.5" customHeight="1" thickBot="1" x14ac:dyDescent="0.75">
      <c r="B41" s="11"/>
      <c r="C41" s="11"/>
      <c r="D41" s="12"/>
      <c r="E41" s="12"/>
      <c r="F41" s="12"/>
      <c r="G41" s="12"/>
      <c r="H41" s="12"/>
      <c r="I41" s="12"/>
      <c r="J41" s="12"/>
    </row>
    <row r="42" spans="1:12" x14ac:dyDescent="0.7">
      <c r="A42" s="39" t="s">
        <v>1084</v>
      </c>
      <c r="B42" s="361" t="s">
        <v>1109</v>
      </c>
      <c r="C42" s="362"/>
      <c r="D42" s="363" t="s">
        <v>1231</v>
      </c>
      <c r="E42" s="364"/>
      <c r="F42" s="364"/>
      <c r="G42" s="364"/>
      <c r="H42" s="364"/>
      <c r="I42" s="23"/>
      <c r="J42" s="23"/>
      <c r="K42" s="24"/>
      <c r="L42" s="25"/>
    </row>
    <row r="43" spans="1:12" ht="16.5" customHeight="1" x14ac:dyDescent="0.7">
      <c r="A43" s="26"/>
      <c r="B43" s="358" t="s">
        <v>1145</v>
      </c>
      <c r="C43" s="359"/>
      <c r="D43" s="345" t="s">
        <v>223</v>
      </c>
      <c r="E43" s="360"/>
      <c r="F43" s="360"/>
      <c r="G43" s="360"/>
      <c r="H43" s="360"/>
      <c r="I43" s="195"/>
      <c r="J43" s="195"/>
      <c r="K43" s="197"/>
      <c r="L43" s="198"/>
    </row>
    <row r="44" spans="1:12" ht="49.5" customHeight="1" x14ac:dyDescent="0.7">
      <c r="A44" s="26"/>
      <c r="B44" s="14"/>
      <c r="C44" s="15"/>
      <c r="D44" s="47"/>
      <c r="E44" s="199" t="s">
        <v>224</v>
      </c>
      <c r="F44" s="197"/>
      <c r="G44" s="197"/>
      <c r="H44" s="197"/>
      <c r="I44" s="197"/>
      <c r="J44" s="197"/>
      <c r="K44" s="21" t="s">
        <v>198</v>
      </c>
      <c r="L44" s="201" t="s">
        <v>1155</v>
      </c>
    </row>
    <row r="45" spans="1:12" x14ac:dyDescent="0.7">
      <c r="A45" s="26"/>
      <c r="B45" s="14"/>
      <c r="C45" s="15"/>
      <c r="D45" s="47"/>
      <c r="E45" s="47"/>
      <c r="F45" s="205" t="s">
        <v>225</v>
      </c>
      <c r="G45" s="196"/>
      <c r="H45" s="196"/>
      <c r="I45" s="196"/>
      <c r="J45" s="207"/>
      <c r="K45" s="197" t="s">
        <v>1156</v>
      </c>
      <c r="L45" s="201" t="s">
        <v>1157</v>
      </c>
    </row>
    <row r="46" spans="1:12" x14ac:dyDescent="0.7">
      <c r="A46" s="26"/>
      <c r="B46" s="14"/>
      <c r="C46" s="15"/>
      <c r="D46" s="47"/>
      <c r="E46" s="47"/>
      <c r="F46" s="8" t="s">
        <v>213</v>
      </c>
      <c r="G46" s="12"/>
      <c r="H46" s="12"/>
      <c r="I46" s="12"/>
      <c r="J46" s="28"/>
      <c r="K46" s="8" t="s">
        <v>198</v>
      </c>
      <c r="L46" s="201" t="s">
        <v>1152</v>
      </c>
    </row>
    <row r="47" spans="1:12" ht="48.95" customHeight="1" x14ac:dyDescent="0.7">
      <c r="A47" s="26"/>
      <c r="B47" s="14"/>
      <c r="C47" s="15"/>
      <c r="D47" s="47"/>
      <c r="E47" s="47"/>
      <c r="F47" s="10"/>
      <c r="G47" s="203" t="s">
        <v>201</v>
      </c>
      <c r="H47" s="203"/>
      <c r="I47" s="197"/>
      <c r="J47" s="200"/>
      <c r="K47" s="197" t="s">
        <v>166</v>
      </c>
      <c r="L47" s="201" t="s">
        <v>1147</v>
      </c>
    </row>
    <row r="48" spans="1:12" ht="16.5" customHeight="1" x14ac:dyDescent="0.7">
      <c r="A48" s="26"/>
      <c r="B48" s="14"/>
      <c r="C48" s="15"/>
      <c r="D48" s="47"/>
      <c r="E48" s="47"/>
      <c r="F48" s="10"/>
      <c r="G48" s="203" t="s">
        <v>202</v>
      </c>
      <c r="H48" s="203"/>
      <c r="I48" s="197"/>
      <c r="J48" s="200"/>
      <c r="K48" s="197" t="s">
        <v>166</v>
      </c>
      <c r="L48" s="204"/>
    </row>
    <row r="49" spans="1:12" ht="16.5" customHeight="1" x14ac:dyDescent="0.7">
      <c r="A49" s="26"/>
      <c r="B49" s="14"/>
      <c r="C49" s="15"/>
      <c r="D49" s="47"/>
      <c r="E49" s="47"/>
      <c r="F49" s="10"/>
      <c r="G49" s="203" t="s">
        <v>203</v>
      </c>
      <c r="H49" s="203"/>
      <c r="I49" s="8"/>
      <c r="J49" s="22"/>
      <c r="K49" s="8" t="s">
        <v>198</v>
      </c>
      <c r="L49" s="204"/>
    </row>
    <row r="50" spans="1:12" ht="16.5" customHeight="1" x14ac:dyDescent="0.7">
      <c r="A50" s="26"/>
      <c r="B50" s="14"/>
      <c r="C50" s="15"/>
      <c r="D50" s="47"/>
      <c r="E50" s="47"/>
      <c r="F50" s="10"/>
      <c r="G50" s="10"/>
      <c r="H50" s="197" t="s">
        <v>204</v>
      </c>
      <c r="I50" s="197"/>
      <c r="J50" s="200"/>
      <c r="K50" s="197" t="s">
        <v>166</v>
      </c>
      <c r="L50" s="204"/>
    </row>
    <row r="51" spans="1:12" ht="16.5" customHeight="1" x14ac:dyDescent="0.7">
      <c r="A51" s="26"/>
      <c r="B51" s="14"/>
      <c r="C51" s="15"/>
      <c r="D51" s="47"/>
      <c r="E51" s="47"/>
      <c r="F51" s="10"/>
      <c r="G51" s="19"/>
      <c r="H51" s="197" t="s">
        <v>205</v>
      </c>
      <c r="I51" s="197"/>
      <c r="J51" s="200"/>
      <c r="K51" s="197" t="s">
        <v>1149</v>
      </c>
      <c r="L51" s="204"/>
    </row>
    <row r="52" spans="1:12" ht="16.5" customHeight="1" x14ac:dyDescent="0.7">
      <c r="A52" s="26"/>
      <c r="B52" s="14"/>
      <c r="C52" s="15"/>
      <c r="D52" s="47"/>
      <c r="E52" s="47"/>
      <c r="F52" s="19"/>
      <c r="G52" s="205" t="s">
        <v>206</v>
      </c>
      <c r="H52" s="197"/>
      <c r="I52" s="197"/>
      <c r="J52" s="197"/>
      <c r="K52" s="205" t="s">
        <v>166</v>
      </c>
      <c r="L52" s="204"/>
    </row>
    <row r="53" spans="1:12" ht="16.5" customHeight="1" x14ac:dyDescent="0.7">
      <c r="A53" s="26"/>
      <c r="B53" s="14"/>
      <c r="C53" s="15"/>
      <c r="D53" s="47"/>
      <c r="E53" s="17"/>
      <c r="F53" s="202" t="s">
        <v>224</v>
      </c>
      <c r="G53" s="203"/>
      <c r="H53" s="197"/>
      <c r="I53" s="197"/>
      <c r="J53" s="200"/>
      <c r="K53" s="205" t="s">
        <v>198</v>
      </c>
      <c r="L53" s="201"/>
    </row>
    <row r="54" spans="1:12" ht="16.5" customHeight="1" x14ac:dyDescent="0.7">
      <c r="A54" s="26"/>
      <c r="B54" s="14"/>
      <c r="C54" s="15"/>
      <c r="D54" s="47"/>
      <c r="E54" s="17"/>
      <c r="F54" s="10"/>
      <c r="G54" s="203" t="s">
        <v>200</v>
      </c>
      <c r="H54" s="197"/>
      <c r="I54" s="197"/>
      <c r="J54" s="200"/>
      <c r="K54" s="205" t="s">
        <v>198</v>
      </c>
      <c r="L54" s="204"/>
    </row>
    <row r="55" spans="1:12" ht="50.1" customHeight="1" x14ac:dyDescent="0.7">
      <c r="A55" s="26"/>
      <c r="B55" s="14"/>
      <c r="C55" s="15"/>
      <c r="D55" s="47"/>
      <c r="E55" s="17"/>
      <c r="F55" s="10"/>
      <c r="G55" s="10"/>
      <c r="H55" s="203" t="s">
        <v>201</v>
      </c>
      <c r="I55" s="203"/>
      <c r="J55" s="217"/>
      <c r="K55" s="197" t="s">
        <v>166</v>
      </c>
      <c r="L55" s="201" t="s">
        <v>1147</v>
      </c>
    </row>
    <row r="56" spans="1:12" ht="16.5" customHeight="1" x14ac:dyDescent="0.7">
      <c r="A56" s="26"/>
      <c r="B56" s="14"/>
      <c r="C56" s="15"/>
      <c r="D56" s="47"/>
      <c r="E56" s="17"/>
      <c r="F56" s="10"/>
      <c r="G56" s="10"/>
      <c r="H56" s="203" t="s">
        <v>202</v>
      </c>
      <c r="I56" s="203"/>
      <c r="J56" s="217"/>
      <c r="K56" s="205" t="s">
        <v>166</v>
      </c>
      <c r="L56" s="204"/>
    </row>
    <row r="57" spans="1:12" ht="16.5" customHeight="1" x14ac:dyDescent="0.7">
      <c r="A57" s="26"/>
      <c r="B57" s="14"/>
      <c r="C57" s="15"/>
      <c r="D57" s="47"/>
      <c r="E57" s="17"/>
      <c r="F57" s="10"/>
      <c r="G57" s="10"/>
      <c r="H57" s="203" t="s">
        <v>203</v>
      </c>
      <c r="I57" s="203"/>
      <c r="J57" s="217"/>
      <c r="K57" s="205" t="s">
        <v>198</v>
      </c>
      <c r="L57" s="204" t="s">
        <v>1148</v>
      </c>
    </row>
    <row r="58" spans="1:12" ht="16.5" customHeight="1" x14ac:dyDescent="0.7">
      <c r="A58" s="26"/>
      <c r="B58" s="14"/>
      <c r="C58" s="15"/>
      <c r="D58" s="47"/>
      <c r="E58" s="17"/>
      <c r="F58" s="10"/>
      <c r="G58" s="10"/>
      <c r="H58" s="10"/>
      <c r="I58" s="197" t="s">
        <v>204</v>
      </c>
      <c r="J58" s="200"/>
      <c r="K58" s="205" t="s">
        <v>166</v>
      </c>
      <c r="L58" s="204"/>
    </row>
    <row r="59" spans="1:12" ht="16.5" customHeight="1" x14ac:dyDescent="0.7">
      <c r="A59" s="26"/>
      <c r="B59" s="14"/>
      <c r="C59" s="15"/>
      <c r="D59" s="47"/>
      <c r="E59" s="17"/>
      <c r="F59" s="10"/>
      <c r="G59" s="10"/>
      <c r="H59" s="19"/>
      <c r="I59" s="197" t="s">
        <v>205</v>
      </c>
      <c r="J59" s="200"/>
      <c r="K59" s="197" t="s">
        <v>1149</v>
      </c>
      <c r="L59" s="204"/>
    </row>
    <row r="60" spans="1:12" ht="16.5" customHeight="1" x14ac:dyDescent="0.7">
      <c r="A60" s="26"/>
      <c r="B60" s="14"/>
      <c r="C60" s="15"/>
      <c r="D60" s="47"/>
      <c r="E60" s="17"/>
      <c r="F60" s="10"/>
      <c r="G60" s="19"/>
      <c r="H60" s="203" t="s">
        <v>206</v>
      </c>
      <c r="I60" s="203"/>
      <c r="J60" s="217"/>
      <c r="K60" s="205" t="s">
        <v>166</v>
      </c>
      <c r="L60" s="204"/>
    </row>
    <row r="61" spans="1:12" ht="81.75" customHeight="1" x14ac:dyDescent="0.7">
      <c r="A61" s="26"/>
      <c r="B61" s="14"/>
      <c r="C61" s="15"/>
      <c r="D61" s="47"/>
      <c r="E61" s="17"/>
      <c r="F61" s="10"/>
      <c r="G61" s="205" t="s">
        <v>226</v>
      </c>
      <c r="H61" s="197"/>
      <c r="I61" s="197"/>
      <c r="J61" s="200"/>
      <c r="K61" s="63" t="s">
        <v>198</v>
      </c>
      <c r="L61" s="80" t="s">
        <v>1159</v>
      </c>
    </row>
    <row r="62" spans="1:12" x14ac:dyDescent="0.7">
      <c r="A62" s="26"/>
      <c r="B62" s="14"/>
      <c r="C62" s="15"/>
      <c r="D62" s="47"/>
      <c r="E62" s="17"/>
      <c r="F62" s="10"/>
      <c r="G62" s="202" t="s">
        <v>227</v>
      </c>
      <c r="H62" s="197"/>
      <c r="I62" s="197"/>
      <c r="J62" s="200"/>
      <c r="K62" s="205"/>
      <c r="L62" s="204"/>
    </row>
    <row r="63" spans="1:12" x14ac:dyDescent="0.7">
      <c r="A63" s="26"/>
      <c r="B63" s="14"/>
      <c r="C63" s="15"/>
      <c r="D63" s="47"/>
      <c r="E63" s="17"/>
      <c r="F63" s="10"/>
      <c r="G63" s="10"/>
      <c r="H63" s="197" t="s">
        <v>228</v>
      </c>
      <c r="I63" s="197"/>
      <c r="J63" s="200"/>
      <c r="K63" s="205" t="s">
        <v>166</v>
      </c>
      <c r="L63" s="204"/>
    </row>
    <row r="64" spans="1:12" x14ac:dyDescent="0.7">
      <c r="A64" s="26"/>
      <c r="B64" s="14"/>
      <c r="C64" s="15"/>
      <c r="D64" s="47"/>
      <c r="E64" s="17"/>
      <c r="F64" s="10"/>
      <c r="G64" s="10"/>
      <c r="H64" s="197" t="s">
        <v>229</v>
      </c>
      <c r="I64" s="197"/>
      <c r="J64" s="200"/>
      <c r="K64" s="197" t="s">
        <v>1156</v>
      </c>
      <c r="L64" s="204"/>
    </row>
    <row r="65" spans="1:12" x14ac:dyDescent="0.7">
      <c r="A65" s="26"/>
      <c r="B65" s="14"/>
      <c r="C65" s="15"/>
      <c r="D65" s="47"/>
      <c r="E65" s="17"/>
      <c r="F65" s="10"/>
      <c r="G65" s="10"/>
      <c r="H65" s="197" t="s">
        <v>230</v>
      </c>
      <c r="I65" s="197"/>
      <c r="J65" s="200"/>
      <c r="K65" s="205" t="s">
        <v>1150</v>
      </c>
      <c r="L65" s="204"/>
    </row>
    <row r="66" spans="1:12" x14ac:dyDescent="0.7">
      <c r="A66" s="26"/>
      <c r="B66" s="14"/>
      <c r="C66" s="15"/>
      <c r="D66" s="47"/>
      <c r="E66" s="17"/>
      <c r="F66" s="10"/>
      <c r="G66" s="10"/>
      <c r="H66" s="197" t="s">
        <v>231</v>
      </c>
      <c r="I66" s="197"/>
      <c r="J66" s="200"/>
      <c r="K66" s="205" t="s">
        <v>168</v>
      </c>
      <c r="L66" s="204"/>
    </row>
    <row r="67" spans="1:12" x14ac:dyDescent="0.7">
      <c r="A67" s="26"/>
      <c r="B67" s="14"/>
      <c r="C67" s="15"/>
      <c r="D67" s="47"/>
      <c r="E67" s="17"/>
      <c r="F67" s="10"/>
      <c r="G67" s="10"/>
      <c r="H67" s="269" t="s">
        <v>1368</v>
      </c>
      <c r="I67" s="269"/>
      <c r="J67" s="191"/>
      <c r="K67" s="205" t="s">
        <v>232</v>
      </c>
      <c r="L67" s="204"/>
    </row>
    <row r="68" spans="1:12" ht="16.5" customHeight="1" x14ac:dyDescent="0.7">
      <c r="A68" s="26"/>
      <c r="B68" s="14"/>
      <c r="C68" s="15"/>
      <c r="D68" s="47"/>
      <c r="E68" s="17"/>
      <c r="F68" s="10"/>
      <c r="G68" s="10"/>
      <c r="H68" s="197" t="s">
        <v>233</v>
      </c>
      <c r="I68" s="197"/>
      <c r="J68" s="200"/>
      <c r="K68" s="205" t="s">
        <v>234</v>
      </c>
      <c r="L68" s="204" t="s">
        <v>1159</v>
      </c>
    </row>
    <row r="69" spans="1:12" x14ac:dyDescent="0.7">
      <c r="A69" s="26"/>
      <c r="B69" s="14"/>
      <c r="C69" s="15"/>
      <c r="D69" s="47"/>
      <c r="E69" s="17"/>
      <c r="F69" s="10"/>
      <c r="G69" s="10"/>
      <c r="H69" s="197" t="s">
        <v>235</v>
      </c>
      <c r="I69" s="197"/>
      <c r="J69" s="200"/>
      <c r="K69" s="205" t="s">
        <v>236</v>
      </c>
      <c r="L69" s="204"/>
    </row>
    <row r="70" spans="1:12" x14ac:dyDescent="0.7">
      <c r="A70" s="26"/>
      <c r="B70" s="14"/>
      <c r="C70" s="15"/>
      <c r="D70" s="47"/>
      <c r="E70" s="17"/>
      <c r="F70" s="10"/>
      <c r="G70" s="10"/>
      <c r="H70" s="197" t="s">
        <v>237</v>
      </c>
      <c r="I70" s="197"/>
      <c r="J70" s="200"/>
      <c r="K70" s="205" t="s">
        <v>238</v>
      </c>
      <c r="L70" s="204" t="s">
        <v>1159</v>
      </c>
    </row>
    <row r="71" spans="1:12" ht="30" x14ac:dyDescent="0.7">
      <c r="A71" s="26"/>
      <c r="B71" s="14"/>
      <c r="C71" s="15"/>
      <c r="D71" s="47"/>
      <c r="E71" s="17"/>
      <c r="F71" s="10"/>
      <c r="G71" s="10"/>
      <c r="H71" s="197" t="s">
        <v>239</v>
      </c>
      <c r="I71" s="197"/>
      <c r="J71" s="200"/>
      <c r="K71" s="218" t="s">
        <v>1158</v>
      </c>
      <c r="L71" s="201" t="s">
        <v>1148</v>
      </c>
    </row>
    <row r="72" spans="1:12" x14ac:dyDescent="0.7">
      <c r="A72" s="26"/>
      <c r="B72" s="14"/>
      <c r="C72" s="15"/>
      <c r="D72" s="47"/>
      <c r="E72" s="17"/>
      <c r="F72" s="10"/>
      <c r="G72" s="10"/>
      <c r="H72" s="203" t="s">
        <v>240</v>
      </c>
      <c r="I72" s="203"/>
      <c r="J72" s="200"/>
      <c r="K72" s="205"/>
      <c r="L72" s="204"/>
    </row>
    <row r="73" spans="1:12" x14ac:dyDescent="0.7">
      <c r="A73" s="26"/>
      <c r="B73" s="14"/>
      <c r="C73" s="15"/>
      <c r="D73" s="47"/>
      <c r="E73" s="17"/>
      <c r="F73" s="10"/>
      <c r="G73" s="10"/>
      <c r="H73" s="27"/>
      <c r="I73" s="22"/>
      <c r="J73" s="197" t="s">
        <v>241</v>
      </c>
      <c r="K73" s="205" t="s">
        <v>166</v>
      </c>
      <c r="L73" s="204"/>
    </row>
    <row r="74" spans="1:12" x14ac:dyDescent="0.7">
      <c r="A74" s="26"/>
      <c r="B74" s="14"/>
      <c r="C74" s="15"/>
      <c r="D74" s="47"/>
      <c r="E74" s="17"/>
      <c r="F74" s="10"/>
      <c r="G74" s="10"/>
      <c r="H74" s="21"/>
      <c r="I74" s="20"/>
      <c r="J74" s="197" t="s">
        <v>226</v>
      </c>
      <c r="K74" s="205" t="s">
        <v>232</v>
      </c>
      <c r="L74" s="204"/>
    </row>
    <row r="75" spans="1:12" x14ac:dyDescent="0.7">
      <c r="A75" s="26"/>
      <c r="B75" s="14"/>
      <c r="C75" s="15"/>
      <c r="D75" s="47"/>
      <c r="E75" s="17"/>
      <c r="F75" s="10"/>
      <c r="G75" s="10"/>
      <c r="H75" s="197" t="s">
        <v>242</v>
      </c>
      <c r="I75" s="197"/>
      <c r="J75" s="200"/>
      <c r="K75" s="205" t="s">
        <v>232</v>
      </c>
      <c r="L75" s="204"/>
    </row>
    <row r="76" spans="1:12" x14ac:dyDescent="0.7">
      <c r="A76" s="26"/>
      <c r="B76" s="14"/>
      <c r="C76" s="15"/>
      <c r="D76" s="47"/>
      <c r="E76" s="17"/>
      <c r="F76" s="10"/>
      <c r="G76" s="10"/>
      <c r="H76" s="197" t="s">
        <v>243</v>
      </c>
      <c r="I76" s="197"/>
      <c r="J76" s="200"/>
      <c r="K76" s="205" t="s">
        <v>232</v>
      </c>
      <c r="L76" s="204"/>
    </row>
    <row r="77" spans="1:12" x14ac:dyDescent="0.7">
      <c r="A77" s="26"/>
      <c r="B77" s="14"/>
      <c r="C77" s="15"/>
      <c r="D77" s="47"/>
      <c r="E77" s="17"/>
      <c r="F77" s="10"/>
      <c r="G77" s="10"/>
      <c r="H77" s="197" t="s">
        <v>244</v>
      </c>
      <c r="I77" s="197"/>
      <c r="J77" s="200"/>
      <c r="K77" s="205" t="s">
        <v>166</v>
      </c>
      <c r="L77" s="204"/>
    </row>
    <row r="78" spans="1:12" x14ac:dyDescent="0.7">
      <c r="A78" s="26"/>
      <c r="B78" s="14"/>
      <c r="C78" s="15"/>
      <c r="D78" s="47"/>
      <c r="E78" s="17"/>
      <c r="F78" s="10"/>
      <c r="G78" s="19"/>
      <c r="H78" s="197" t="s">
        <v>245</v>
      </c>
      <c r="I78" s="197"/>
      <c r="J78" s="200"/>
      <c r="K78" s="205" t="s">
        <v>232</v>
      </c>
      <c r="L78" s="204"/>
    </row>
    <row r="79" spans="1:12" ht="81.75" customHeight="1" x14ac:dyDescent="0.7">
      <c r="A79" s="26"/>
      <c r="B79" s="14"/>
      <c r="C79" s="15"/>
      <c r="D79" s="47"/>
      <c r="E79" s="17"/>
      <c r="F79" s="19"/>
      <c r="G79" s="205" t="s">
        <v>246</v>
      </c>
      <c r="H79" s="197"/>
      <c r="I79" s="197"/>
      <c r="J79" s="200"/>
      <c r="K79" s="205" t="s">
        <v>1153</v>
      </c>
      <c r="L79" s="204"/>
    </row>
    <row r="80" spans="1:12" x14ac:dyDescent="0.7">
      <c r="A80" s="26"/>
      <c r="B80" s="14"/>
      <c r="C80" s="15"/>
      <c r="D80" s="47"/>
      <c r="E80" s="47"/>
      <c r="F80" s="8" t="s">
        <v>247</v>
      </c>
      <c r="G80" s="12"/>
      <c r="H80" s="12"/>
      <c r="I80" s="12"/>
      <c r="J80" s="219"/>
      <c r="K80" s="8" t="s">
        <v>198</v>
      </c>
      <c r="L80" s="201"/>
    </row>
    <row r="81" spans="1:12" ht="50.45" customHeight="1" x14ac:dyDescent="0.7">
      <c r="A81" s="26"/>
      <c r="B81" s="14"/>
      <c r="C81" s="15"/>
      <c r="D81" s="47"/>
      <c r="E81" s="47"/>
      <c r="F81" s="10"/>
      <c r="G81" s="203" t="s">
        <v>201</v>
      </c>
      <c r="H81" s="203"/>
      <c r="I81" s="197"/>
      <c r="J81" s="200"/>
      <c r="K81" s="197" t="s">
        <v>166</v>
      </c>
      <c r="L81" s="201" t="s">
        <v>1147</v>
      </c>
    </row>
    <row r="82" spans="1:12" ht="16.5" customHeight="1" x14ac:dyDescent="0.7">
      <c r="A82" s="26"/>
      <c r="B82" s="14"/>
      <c r="C82" s="15"/>
      <c r="D82" s="47"/>
      <c r="E82" s="47"/>
      <c r="F82" s="10"/>
      <c r="G82" s="203" t="s">
        <v>202</v>
      </c>
      <c r="H82" s="203"/>
      <c r="I82" s="197"/>
      <c r="J82" s="200"/>
      <c r="K82" s="197" t="s">
        <v>166</v>
      </c>
      <c r="L82" s="204"/>
    </row>
    <row r="83" spans="1:12" ht="16.5" customHeight="1" x14ac:dyDescent="0.7">
      <c r="A83" s="26"/>
      <c r="B83" s="14"/>
      <c r="C83" s="15"/>
      <c r="D83" s="47"/>
      <c r="E83" s="47"/>
      <c r="F83" s="10"/>
      <c r="G83" s="203" t="s">
        <v>203</v>
      </c>
      <c r="H83" s="203"/>
      <c r="I83" s="8"/>
      <c r="J83" s="22"/>
      <c r="K83" s="8" t="s">
        <v>198</v>
      </c>
      <c r="L83" s="204"/>
    </row>
    <row r="84" spans="1:12" ht="16.5" customHeight="1" x14ac:dyDescent="0.7">
      <c r="A84" s="26"/>
      <c r="B84" s="14"/>
      <c r="C84" s="15"/>
      <c r="D84" s="47"/>
      <c r="E84" s="47"/>
      <c r="F84" s="10"/>
      <c r="G84" s="10"/>
      <c r="H84" s="197" t="s">
        <v>204</v>
      </c>
      <c r="I84" s="197"/>
      <c r="J84" s="200"/>
      <c r="K84" s="197" t="s">
        <v>166</v>
      </c>
      <c r="L84" s="204"/>
    </row>
    <row r="85" spans="1:12" ht="16.5" customHeight="1" x14ac:dyDescent="0.7">
      <c r="A85" s="26"/>
      <c r="B85" s="14"/>
      <c r="C85" s="15"/>
      <c r="D85" s="47"/>
      <c r="E85" s="47"/>
      <c r="F85" s="10"/>
      <c r="G85" s="19"/>
      <c r="H85" s="197" t="s">
        <v>205</v>
      </c>
      <c r="I85" s="197"/>
      <c r="J85" s="200"/>
      <c r="K85" s="197" t="s">
        <v>1149</v>
      </c>
      <c r="L85" s="204"/>
    </row>
    <row r="86" spans="1:12" ht="16.5" customHeight="1" x14ac:dyDescent="0.7">
      <c r="A86" s="26"/>
      <c r="B86" s="14"/>
      <c r="C86" s="15"/>
      <c r="D86" s="47"/>
      <c r="E86" s="47"/>
      <c r="F86" s="19"/>
      <c r="G86" s="205" t="s">
        <v>206</v>
      </c>
      <c r="H86" s="197"/>
      <c r="I86" s="197"/>
      <c r="J86" s="200"/>
      <c r="K86" s="197" t="s">
        <v>166</v>
      </c>
      <c r="L86" s="204"/>
    </row>
    <row r="87" spans="1:12" ht="16.5" customHeight="1" x14ac:dyDescent="0.7">
      <c r="A87" s="26"/>
      <c r="B87" s="14"/>
      <c r="C87" s="15"/>
      <c r="D87" s="47"/>
      <c r="E87" s="47"/>
      <c r="F87" s="205" t="s">
        <v>248</v>
      </c>
      <c r="G87" s="196"/>
      <c r="H87" s="196"/>
      <c r="I87" s="196"/>
      <c r="J87" s="207"/>
      <c r="K87" s="197" t="s">
        <v>168</v>
      </c>
      <c r="L87" s="204"/>
    </row>
    <row r="88" spans="1:12" ht="66.75" customHeight="1" x14ac:dyDescent="0.7">
      <c r="A88" s="26"/>
      <c r="B88" s="14"/>
      <c r="C88" s="15"/>
      <c r="D88" s="47"/>
      <c r="E88" s="209" t="s">
        <v>249</v>
      </c>
      <c r="F88" s="196"/>
      <c r="G88" s="196"/>
      <c r="H88" s="196"/>
      <c r="I88" s="196"/>
      <c r="J88" s="207"/>
      <c r="K88" s="205" t="s">
        <v>168</v>
      </c>
      <c r="L88" s="201" t="s">
        <v>1160</v>
      </c>
    </row>
    <row r="89" spans="1:12" ht="66.75" customHeight="1" x14ac:dyDescent="0.7">
      <c r="A89" s="26"/>
      <c r="B89" s="14"/>
      <c r="C89" s="15"/>
      <c r="D89" s="47"/>
      <c r="E89" s="209" t="s">
        <v>175</v>
      </c>
      <c r="F89" s="196"/>
      <c r="G89" s="196"/>
      <c r="H89" s="196"/>
      <c r="I89" s="196"/>
      <c r="J89" s="207"/>
      <c r="K89" s="205" t="s">
        <v>198</v>
      </c>
      <c r="L89" s="201" t="s">
        <v>1161</v>
      </c>
    </row>
    <row r="90" spans="1:12" ht="16.5" customHeight="1" thickBot="1" x14ac:dyDescent="0.75">
      <c r="A90" s="210"/>
      <c r="B90" s="211"/>
      <c r="C90" s="51"/>
      <c r="D90" s="212"/>
      <c r="E90" s="253" t="s">
        <v>1262</v>
      </c>
      <c r="F90" s="213"/>
      <c r="G90" s="213"/>
      <c r="H90" s="213"/>
      <c r="I90" s="213"/>
      <c r="J90" s="214"/>
      <c r="K90" s="254" t="s">
        <v>1362</v>
      </c>
      <c r="L90" s="216" t="s">
        <v>1148</v>
      </c>
    </row>
    <row r="91" spans="1:12" ht="15.4" thickBot="1" x14ac:dyDescent="0.75"/>
    <row r="92" spans="1:12" x14ac:dyDescent="0.7">
      <c r="A92" s="39" t="s">
        <v>1162</v>
      </c>
      <c r="B92" s="4">
        <v>0</v>
      </c>
      <c r="C92" s="48" t="s">
        <v>250</v>
      </c>
      <c r="D92" s="50"/>
      <c r="E92" s="50"/>
      <c r="F92" s="50"/>
      <c r="G92" s="29"/>
    </row>
    <row r="93" spans="1:12" s="11" customFormat="1" x14ac:dyDescent="0.7">
      <c r="A93" s="9"/>
      <c r="B93" s="193">
        <v>1</v>
      </c>
      <c r="C93" s="197" t="s">
        <v>251</v>
      </c>
      <c r="D93" s="220"/>
      <c r="E93" s="220"/>
      <c r="F93" s="220"/>
      <c r="G93" s="221"/>
      <c r="K93" s="8"/>
      <c r="L93" s="8"/>
    </row>
    <row r="94" spans="1:12" s="11" customFormat="1" x14ac:dyDescent="0.7">
      <c r="A94" s="9"/>
      <c r="B94" s="193">
        <v>2</v>
      </c>
      <c r="C94" s="197" t="s">
        <v>252</v>
      </c>
      <c r="D94" s="220"/>
      <c r="E94" s="220"/>
      <c r="F94" s="220"/>
      <c r="G94" s="221"/>
      <c r="K94" s="8"/>
      <c r="L94" s="8"/>
    </row>
    <row r="95" spans="1:12" s="11" customFormat="1" x14ac:dyDescent="0.7">
      <c r="A95" s="9"/>
      <c r="B95" s="193">
        <v>3</v>
      </c>
      <c r="C95" s="197" t="s">
        <v>253</v>
      </c>
      <c r="D95" s="220"/>
      <c r="E95" s="220"/>
      <c r="F95" s="220"/>
      <c r="G95" s="221"/>
      <c r="K95" s="8"/>
      <c r="L95" s="8"/>
    </row>
    <row r="96" spans="1:12" s="11" customFormat="1" x14ac:dyDescent="0.7">
      <c r="A96" s="9"/>
      <c r="B96" s="193">
        <v>4</v>
      </c>
      <c r="C96" s="269" t="s">
        <v>1369</v>
      </c>
      <c r="D96" s="267"/>
      <c r="E96" s="267"/>
      <c r="F96" s="267"/>
      <c r="G96" s="268"/>
      <c r="K96" s="8"/>
      <c r="L96" s="8"/>
    </row>
    <row r="97" spans="1:12" s="11" customFormat="1" x14ac:dyDescent="0.7">
      <c r="A97" s="9"/>
      <c r="B97" s="193">
        <v>5</v>
      </c>
      <c r="C97" s="269" t="s">
        <v>254</v>
      </c>
      <c r="D97" s="267"/>
      <c r="E97" s="267"/>
      <c r="F97" s="267"/>
      <c r="G97" s="268"/>
      <c r="K97" s="8"/>
      <c r="L97" s="8"/>
    </row>
    <row r="98" spans="1:12" s="11" customFormat="1" x14ac:dyDescent="0.7">
      <c r="A98" s="9"/>
      <c r="B98" s="193">
        <v>6</v>
      </c>
      <c r="C98" s="269" t="s">
        <v>1370</v>
      </c>
      <c r="D98" s="267"/>
      <c r="E98" s="267"/>
      <c r="F98" s="267"/>
      <c r="G98" s="268"/>
      <c r="K98" s="8"/>
      <c r="L98" s="8"/>
    </row>
    <row r="99" spans="1:12" s="11" customFormat="1" x14ac:dyDescent="0.7">
      <c r="A99" s="9"/>
      <c r="B99" s="193">
        <v>7</v>
      </c>
      <c r="C99" s="197" t="s">
        <v>255</v>
      </c>
      <c r="D99" s="220"/>
      <c r="E99" s="220"/>
      <c r="F99" s="220"/>
      <c r="G99" s="221"/>
      <c r="K99" s="8"/>
      <c r="L99" s="8"/>
    </row>
    <row r="100" spans="1:12" s="11" customFormat="1" ht="16.5" customHeight="1" x14ac:dyDescent="0.7">
      <c r="A100" s="9"/>
      <c r="B100" s="193">
        <v>8</v>
      </c>
      <c r="C100" s="197" t="s">
        <v>256</v>
      </c>
      <c r="D100" s="220"/>
      <c r="E100" s="220"/>
      <c r="F100" s="220"/>
      <c r="G100" s="221"/>
      <c r="K100" s="8"/>
      <c r="L100" s="8"/>
    </row>
    <row r="101" spans="1:12" s="11" customFormat="1" x14ac:dyDescent="0.7">
      <c r="A101" s="9"/>
      <c r="B101" s="193">
        <v>9</v>
      </c>
      <c r="C101" s="197" t="s">
        <v>257</v>
      </c>
      <c r="D101" s="220"/>
      <c r="E101" s="220"/>
      <c r="F101" s="220"/>
      <c r="G101" s="221"/>
      <c r="K101" s="8"/>
      <c r="L101" s="8"/>
    </row>
    <row r="102" spans="1:12" s="11" customFormat="1" x14ac:dyDescent="0.7">
      <c r="A102" s="9"/>
      <c r="B102" s="193">
        <v>10</v>
      </c>
      <c r="C102" s="197" t="s">
        <v>258</v>
      </c>
      <c r="D102" s="220"/>
      <c r="E102" s="220"/>
      <c r="F102" s="220"/>
      <c r="G102" s="221"/>
      <c r="K102" s="8"/>
      <c r="L102" s="8"/>
    </row>
    <row r="103" spans="1:12" s="11" customFormat="1" x14ac:dyDescent="0.7">
      <c r="A103" s="9"/>
      <c r="B103" s="193">
        <v>11</v>
      </c>
      <c r="C103" s="197" t="s">
        <v>259</v>
      </c>
      <c r="D103" s="220"/>
      <c r="E103" s="220"/>
      <c r="F103" s="220"/>
      <c r="G103" s="221"/>
      <c r="K103" s="8"/>
      <c r="L103" s="8"/>
    </row>
    <row r="104" spans="1:12" s="11" customFormat="1" x14ac:dyDescent="0.7">
      <c r="A104" s="9"/>
      <c r="B104" s="193">
        <v>12</v>
      </c>
      <c r="C104" s="197" t="s">
        <v>260</v>
      </c>
      <c r="D104" s="220"/>
      <c r="E104" s="220"/>
      <c r="F104" s="220"/>
      <c r="G104" s="221"/>
      <c r="K104" s="8"/>
      <c r="L104" s="8"/>
    </row>
    <row r="105" spans="1:12" s="11" customFormat="1" x14ac:dyDescent="0.7">
      <c r="A105" s="9"/>
      <c r="B105" s="193">
        <v>13</v>
      </c>
      <c r="C105" s="197" t="s">
        <v>261</v>
      </c>
      <c r="D105" s="220"/>
      <c r="E105" s="220"/>
      <c r="F105" s="220"/>
      <c r="G105" s="221"/>
      <c r="K105" s="8"/>
      <c r="L105" s="8"/>
    </row>
    <row r="106" spans="1:12" s="11" customFormat="1" x14ac:dyDescent="0.7">
      <c r="A106" s="9"/>
      <c r="B106" s="193">
        <v>14</v>
      </c>
      <c r="C106" s="197" t="s">
        <v>262</v>
      </c>
      <c r="D106" s="220"/>
      <c r="E106" s="220"/>
      <c r="F106" s="220"/>
      <c r="G106" s="221"/>
      <c r="K106" s="8"/>
      <c r="L106" s="8"/>
    </row>
    <row r="107" spans="1:12" s="11" customFormat="1" x14ac:dyDescent="0.7">
      <c r="A107" s="9"/>
      <c r="B107" s="193">
        <v>15</v>
      </c>
      <c r="C107" s="197" t="s">
        <v>263</v>
      </c>
      <c r="D107" s="220"/>
      <c r="E107" s="220"/>
      <c r="F107" s="220"/>
      <c r="G107" s="221"/>
      <c r="K107" s="8"/>
      <c r="L107" s="8"/>
    </row>
    <row r="108" spans="1:12" s="11" customFormat="1" ht="15.4" thickBot="1" x14ac:dyDescent="0.75">
      <c r="A108" s="194"/>
      <c r="B108" s="222">
        <v>16</v>
      </c>
      <c r="C108" s="215" t="s">
        <v>264</v>
      </c>
      <c r="D108" s="223"/>
      <c r="E108" s="223"/>
      <c r="F108" s="223"/>
      <c r="G108" s="224"/>
      <c r="K108" s="8"/>
      <c r="L108" s="8"/>
    </row>
    <row r="109" spans="1:12" x14ac:dyDescent="0.7">
      <c r="B109" s="42" t="s">
        <v>1169</v>
      </c>
    </row>
    <row r="110" spans="1:12" x14ac:dyDescent="0.7">
      <c r="B110" s="42" t="s">
        <v>1170</v>
      </c>
    </row>
    <row r="111" spans="1:12" x14ac:dyDescent="0.45">
      <c r="B111" s="54" t="s">
        <v>1164</v>
      </c>
    </row>
    <row r="112" spans="1:12" x14ac:dyDescent="0.7">
      <c r="B112" s="40" t="s">
        <v>1165</v>
      </c>
    </row>
    <row r="113" spans="2:2" x14ac:dyDescent="0.7">
      <c r="B113" s="40" t="s">
        <v>1166</v>
      </c>
    </row>
    <row r="114" spans="2:2" x14ac:dyDescent="0.7">
      <c r="B114" s="40" t="s">
        <v>1167</v>
      </c>
    </row>
    <row r="115" spans="2:2" x14ac:dyDescent="0.7">
      <c r="B115" s="40" t="s">
        <v>1168</v>
      </c>
    </row>
  </sheetData>
  <mergeCells count="13">
    <mergeCell ref="B6:C6"/>
    <mergeCell ref="D6:H6"/>
    <mergeCell ref="D1:H1"/>
    <mergeCell ref="D2:H2"/>
    <mergeCell ref="D3:H3"/>
    <mergeCell ref="B4:C4"/>
    <mergeCell ref="D4:H4"/>
    <mergeCell ref="B7:C7"/>
    <mergeCell ref="D7:H7"/>
    <mergeCell ref="B42:C42"/>
    <mergeCell ref="D42:H42"/>
    <mergeCell ref="B43:C43"/>
    <mergeCell ref="D43:H43"/>
  </mergeCells>
  <phoneticPr fontId="5"/>
  <pageMargins left="0.7" right="0.7" top="0.75" bottom="0.75" header="0.3" footer="0.3"/>
  <pageSetup paperSize="9" scale="18"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5"/>
  <sheetViews>
    <sheetView zoomScale="40" zoomScaleNormal="40" workbookViewId="0">
      <selection sqref="A1:A2"/>
    </sheetView>
  </sheetViews>
  <sheetFormatPr defaultColWidth="20" defaultRowHeight="18.75" customHeight="1" x14ac:dyDescent="0.7"/>
  <cols>
    <col min="1" max="1" width="14.375" style="5" bestFit="1" customWidth="1"/>
    <col min="2" max="2" width="16.5" style="5" customWidth="1"/>
    <col min="3" max="3" width="19" style="5" customWidth="1"/>
    <col min="4" max="4" width="14.125" style="5" customWidth="1"/>
    <col min="5" max="5" width="132.625" style="5" customWidth="1"/>
    <col min="6" max="9" width="7.5" style="7" customWidth="1"/>
    <col min="10" max="10" width="11.875" style="7" customWidth="1"/>
    <col min="11" max="11" width="15" style="7" customWidth="1"/>
    <col min="12" max="12" width="23.75" style="7" bestFit="1" customWidth="1"/>
    <col min="13" max="13" width="39.125" style="40" customWidth="1"/>
    <col min="14" max="16384" width="20" style="1"/>
  </cols>
  <sheetData>
    <row r="1" spans="1:13" s="6" customFormat="1" ht="18.75" customHeight="1" x14ac:dyDescent="0.7">
      <c r="A1" s="372" t="s">
        <v>1175</v>
      </c>
      <c r="B1" s="374" t="s">
        <v>1173</v>
      </c>
      <c r="C1" s="374" t="s">
        <v>1177</v>
      </c>
      <c r="D1" s="374" t="s">
        <v>1171</v>
      </c>
      <c r="E1" s="376" t="s">
        <v>1178</v>
      </c>
      <c r="F1" s="380" t="s">
        <v>1179</v>
      </c>
      <c r="G1" s="381"/>
      <c r="H1" s="381"/>
      <c r="I1" s="381"/>
      <c r="J1" s="382"/>
      <c r="K1" s="376" t="s">
        <v>1181</v>
      </c>
      <c r="L1" s="374" t="s">
        <v>1182</v>
      </c>
      <c r="M1" s="378" t="s">
        <v>1014</v>
      </c>
    </row>
    <row r="2" spans="1:13" s="6" customFormat="1" ht="18.75" customHeight="1" x14ac:dyDescent="0.7">
      <c r="A2" s="373"/>
      <c r="B2" s="375"/>
      <c r="C2" s="375"/>
      <c r="D2" s="375"/>
      <c r="E2" s="377"/>
      <c r="F2" s="147" t="s">
        <v>265</v>
      </c>
      <c r="G2" s="147" t="s">
        <v>266</v>
      </c>
      <c r="H2" s="147" t="s">
        <v>267</v>
      </c>
      <c r="I2" s="147" t="s">
        <v>268</v>
      </c>
      <c r="J2" s="147" t="s">
        <v>269</v>
      </c>
      <c r="K2" s="377"/>
      <c r="L2" s="375"/>
      <c r="M2" s="379"/>
    </row>
    <row r="3" spans="1:13" ht="18.75" customHeight="1" x14ac:dyDescent="0.7">
      <c r="A3" s="148">
        <v>1</v>
      </c>
      <c r="B3" s="344" t="s">
        <v>270</v>
      </c>
      <c r="C3" s="344" t="s">
        <v>1371</v>
      </c>
      <c r="D3" s="344" t="s">
        <v>271</v>
      </c>
      <c r="E3" s="76" t="s">
        <v>272</v>
      </c>
      <c r="F3" s="77" t="s">
        <v>1271</v>
      </c>
      <c r="G3" s="77" t="s">
        <v>1271</v>
      </c>
      <c r="H3" s="77" t="s">
        <v>1271</v>
      </c>
      <c r="I3" s="77"/>
      <c r="J3" s="77"/>
      <c r="K3" s="78" t="s">
        <v>145</v>
      </c>
      <c r="L3" s="79"/>
      <c r="M3" s="80"/>
    </row>
    <row r="4" spans="1:13" ht="18.75" customHeight="1" x14ac:dyDescent="0.7">
      <c r="A4" s="148">
        <v>2</v>
      </c>
      <c r="B4" s="328"/>
      <c r="C4" s="328"/>
      <c r="D4" s="328"/>
      <c r="E4" s="76" t="s">
        <v>273</v>
      </c>
      <c r="F4" s="77" t="s">
        <v>1271</v>
      </c>
      <c r="G4" s="77"/>
      <c r="H4" s="77"/>
      <c r="I4" s="77"/>
      <c r="J4" s="77"/>
      <c r="K4" s="78" t="s">
        <v>145</v>
      </c>
      <c r="L4" s="79"/>
      <c r="M4" s="80"/>
    </row>
    <row r="5" spans="1:13" ht="18.75" customHeight="1" x14ac:dyDescent="0.7">
      <c r="A5" s="148">
        <v>3</v>
      </c>
      <c r="B5" s="328"/>
      <c r="C5" s="328"/>
      <c r="D5" s="328"/>
      <c r="E5" s="76" t="s">
        <v>274</v>
      </c>
      <c r="F5" s="77" t="s">
        <v>1271</v>
      </c>
      <c r="G5" s="77"/>
      <c r="H5" s="77"/>
      <c r="I5" s="77"/>
      <c r="J5" s="77"/>
      <c r="K5" s="78" t="s">
        <v>145</v>
      </c>
      <c r="L5" s="79"/>
      <c r="M5" s="80"/>
    </row>
    <row r="6" spans="1:13" ht="18.75" customHeight="1" x14ac:dyDescent="0.7">
      <c r="A6" s="148">
        <v>4</v>
      </c>
      <c r="B6" s="328"/>
      <c r="C6" s="328"/>
      <c r="D6" s="328"/>
      <c r="E6" s="76" t="s">
        <v>275</v>
      </c>
      <c r="F6" s="77" t="s">
        <v>1271</v>
      </c>
      <c r="G6" s="77"/>
      <c r="H6" s="77"/>
      <c r="I6" s="77"/>
      <c r="J6" s="77"/>
      <c r="K6" s="78" t="s">
        <v>145</v>
      </c>
      <c r="L6" s="79"/>
      <c r="M6" s="80"/>
    </row>
    <row r="7" spans="1:13" ht="18.75" customHeight="1" x14ac:dyDescent="0.7">
      <c r="A7" s="148">
        <v>5</v>
      </c>
      <c r="B7" s="328"/>
      <c r="C7" s="328"/>
      <c r="D7" s="328"/>
      <c r="E7" s="76" t="s">
        <v>276</v>
      </c>
      <c r="F7" s="77" t="s">
        <v>1271</v>
      </c>
      <c r="G7" s="77"/>
      <c r="H7" s="77" t="s">
        <v>1271</v>
      </c>
      <c r="I7" s="77"/>
      <c r="J7" s="77"/>
      <c r="K7" s="78" t="s">
        <v>145</v>
      </c>
      <c r="L7" s="79"/>
      <c r="M7" s="80"/>
    </row>
    <row r="8" spans="1:13" ht="45" x14ac:dyDescent="0.7">
      <c r="A8" s="148">
        <v>6</v>
      </c>
      <c r="B8" s="328"/>
      <c r="C8" s="328"/>
      <c r="D8" s="328"/>
      <c r="E8" s="76" t="s">
        <v>277</v>
      </c>
      <c r="F8" s="77" t="s">
        <v>1271</v>
      </c>
      <c r="G8" s="77"/>
      <c r="H8" s="77"/>
      <c r="I8" s="77"/>
      <c r="J8" s="77" t="s">
        <v>1271</v>
      </c>
      <c r="K8" s="78" t="s">
        <v>145</v>
      </c>
      <c r="L8" s="79"/>
      <c r="M8" s="260" t="s">
        <v>1264</v>
      </c>
    </row>
    <row r="9" spans="1:13" ht="18.75" customHeight="1" x14ac:dyDescent="0.7">
      <c r="A9" s="148">
        <v>7</v>
      </c>
      <c r="B9" s="328"/>
      <c r="C9" s="328"/>
      <c r="D9" s="328"/>
      <c r="E9" s="76" t="s">
        <v>278</v>
      </c>
      <c r="F9" s="77" t="s">
        <v>1271</v>
      </c>
      <c r="G9" s="77"/>
      <c r="H9" s="77"/>
      <c r="I9" s="77"/>
      <c r="J9" s="77"/>
      <c r="K9" s="78" t="s">
        <v>145</v>
      </c>
      <c r="L9" s="79"/>
      <c r="M9" s="80"/>
    </row>
    <row r="10" spans="1:13" ht="35.1" customHeight="1" x14ac:dyDescent="0.7">
      <c r="A10" s="148">
        <v>8</v>
      </c>
      <c r="B10" s="339"/>
      <c r="C10" s="339"/>
      <c r="D10" s="339"/>
      <c r="E10" s="76" t="s">
        <v>279</v>
      </c>
      <c r="F10" s="77"/>
      <c r="G10" s="77"/>
      <c r="H10" s="77"/>
      <c r="I10" s="77"/>
      <c r="J10" s="77"/>
      <c r="K10" s="78" t="s">
        <v>145</v>
      </c>
      <c r="L10" s="79"/>
      <c r="M10" s="251" t="s">
        <v>1361</v>
      </c>
    </row>
    <row r="11" spans="1:13" ht="18.75" customHeight="1" x14ac:dyDescent="0.7">
      <c r="A11" s="148">
        <v>9</v>
      </c>
      <c r="B11" s="344" t="s">
        <v>280</v>
      </c>
      <c r="C11" s="344" t="s">
        <v>1183</v>
      </c>
      <c r="D11" s="344" t="s">
        <v>281</v>
      </c>
      <c r="E11" s="76" t="s">
        <v>282</v>
      </c>
      <c r="F11" s="77" t="s">
        <v>1271</v>
      </c>
      <c r="G11" s="77"/>
      <c r="H11" s="77"/>
      <c r="I11" s="77"/>
      <c r="J11" s="77"/>
      <c r="K11" s="78" t="s">
        <v>145</v>
      </c>
      <c r="L11" s="79"/>
      <c r="M11" s="80"/>
    </row>
    <row r="12" spans="1:13" ht="18.75" customHeight="1" x14ac:dyDescent="0.7">
      <c r="A12" s="148">
        <v>10</v>
      </c>
      <c r="B12" s="328"/>
      <c r="C12" s="328"/>
      <c r="D12" s="328"/>
      <c r="E12" s="76" t="s">
        <v>283</v>
      </c>
      <c r="F12" s="77" t="s">
        <v>1271</v>
      </c>
      <c r="G12" s="77"/>
      <c r="H12" s="77"/>
      <c r="I12" s="77"/>
      <c r="J12" s="77"/>
      <c r="K12" s="78" t="s">
        <v>145</v>
      </c>
      <c r="L12" s="79"/>
      <c r="M12" s="80"/>
    </row>
    <row r="13" spans="1:13" ht="18.75" customHeight="1" x14ac:dyDescent="0.7">
      <c r="A13" s="148">
        <v>11</v>
      </c>
      <c r="B13" s="328"/>
      <c r="C13" s="328"/>
      <c r="D13" s="328"/>
      <c r="E13" s="76" t="s">
        <v>284</v>
      </c>
      <c r="F13" s="77" t="s">
        <v>1271</v>
      </c>
      <c r="G13" s="77"/>
      <c r="H13" s="77"/>
      <c r="I13" s="77"/>
      <c r="J13" s="77"/>
      <c r="K13" s="78" t="s">
        <v>145</v>
      </c>
      <c r="L13" s="79"/>
      <c r="M13" s="80"/>
    </row>
    <row r="14" spans="1:13" ht="18.75" customHeight="1" x14ac:dyDescent="0.7">
      <c r="A14" s="148">
        <v>12</v>
      </c>
      <c r="B14" s="328"/>
      <c r="C14" s="328"/>
      <c r="D14" s="328"/>
      <c r="E14" s="76" t="s">
        <v>285</v>
      </c>
      <c r="F14" s="77" t="s">
        <v>1271</v>
      </c>
      <c r="G14" s="77"/>
      <c r="H14" s="77"/>
      <c r="I14" s="77"/>
      <c r="J14" s="77"/>
      <c r="K14" s="78" t="s">
        <v>145</v>
      </c>
      <c r="L14" s="79"/>
      <c r="M14" s="80"/>
    </row>
    <row r="15" spans="1:13" ht="18.75" customHeight="1" x14ac:dyDescent="0.7">
      <c r="A15" s="148">
        <v>13</v>
      </c>
      <c r="B15" s="328"/>
      <c r="C15" s="328"/>
      <c r="D15" s="328"/>
      <c r="E15" s="76" t="s">
        <v>286</v>
      </c>
      <c r="F15" s="77" t="s">
        <v>1271</v>
      </c>
      <c r="G15" s="77"/>
      <c r="H15" s="77"/>
      <c r="I15" s="77"/>
      <c r="J15" s="77"/>
      <c r="K15" s="78" t="s">
        <v>145</v>
      </c>
      <c r="L15" s="79"/>
      <c r="M15" s="80"/>
    </row>
    <row r="16" spans="1:13" ht="18.75" customHeight="1" x14ac:dyDescent="0.7">
      <c r="A16" s="148">
        <v>14</v>
      </c>
      <c r="B16" s="328"/>
      <c r="C16" s="328"/>
      <c r="D16" s="328"/>
      <c r="E16" s="76" t="s">
        <v>287</v>
      </c>
      <c r="F16" s="77" t="s">
        <v>1271</v>
      </c>
      <c r="G16" s="77"/>
      <c r="H16" s="77"/>
      <c r="I16" s="77"/>
      <c r="J16" s="77"/>
      <c r="K16" s="78" t="s">
        <v>145</v>
      </c>
      <c r="L16" s="79"/>
      <c r="M16" s="80"/>
    </row>
    <row r="17" spans="1:13" ht="18.75" customHeight="1" x14ac:dyDescent="0.7">
      <c r="A17" s="148">
        <v>15</v>
      </c>
      <c r="B17" s="328"/>
      <c r="C17" s="328"/>
      <c r="D17" s="328"/>
      <c r="E17" s="76" t="s">
        <v>288</v>
      </c>
      <c r="F17" s="77" t="s">
        <v>1271</v>
      </c>
      <c r="G17" s="77"/>
      <c r="H17" s="77"/>
      <c r="I17" s="77"/>
      <c r="J17" s="77"/>
      <c r="K17" s="78" t="s">
        <v>145</v>
      </c>
      <c r="L17" s="79"/>
      <c r="M17" s="80"/>
    </row>
    <row r="18" spans="1:13" ht="18.75" customHeight="1" x14ac:dyDescent="0.7">
      <c r="A18" s="148">
        <v>16</v>
      </c>
      <c r="B18" s="328"/>
      <c r="C18" s="328"/>
      <c r="D18" s="328"/>
      <c r="E18" s="76" t="s">
        <v>289</v>
      </c>
      <c r="F18" s="77" t="s">
        <v>1271</v>
      </c>
      <c r="G18" s="77"/>
      <c r="H18" s="77"/>
      <c r="I18" s="77"/>
      <c r="J18" s="77"/>
      <c r="K18" s="78" t="s">
        <v>145</v>
      </c>
      <c r="L18" s="79"/>
      <c r="M18" s="80"/>
    </row>
    <row r="19" spans="1:13" ht="18.75" customHeight="1" x14ac:dyDescent="0.7">
      <c r="A19" s="148">
        <v>17</v>
      </c>
      <c r="B19" s="328"/>
      <c r="C19" s="328"/>
      <c r="D19" s="328"/>
      <c r="E19" s="76" t="s">
        <v>290</v>
      </c>
      <c r="F19" s="77" t="s">
        <v>1271</v>
      </c>
      <c r="G19" s="77"/>
      <c r="H19" s="77"/>
      <c r="I19" s="77"/>
      <c r="J19" s="77"/>
      <c r="K19" s="78" t="s">
        <v>145</v>
      </c>
      <c r="L19" s="79"/>
      <c r="M19" s="80"/>
    </row>
    <row r="20" spans="1:13" ht="18.75" customHeight="1" x14ac:dyDescent="0.7">
      <c r="A20" s="148">
        <v>18</v>
      </c>
      <c r="B20" s="328"/>
      <c r="C20" s="328"/>
      <c r="D20" s="328"/>
      <c r="E20" s="76" t="s">
        <v>291</v>
      </c>
      <c r="F20" s="77" t="s">
        <v>1271</v>
      </c>
      <c r="G20" s="77"/>
      <c r="H20" s="77"/>
      <c r="I20" s="77"/>
      <c r="J20" s="77"/>
      <c r="K20" s="78" t="s">
        <v>145</v>
      </c>
      <c r="L20" s="79"/>
      <c r="M20" s="80"/>
    </row>
    <row r="21" spans="1:13" ht="18.75" customHeight="1" x14ac:dyDescent="0.7">
      <c r="A21" s="148">
        <v>19</v>
      </c>
      <c r="B21" s="328"/>
      <c r="C21" s="328"/>
      <c r="D21" s="328"/>
      <c r="E21" s="76" t="s">
        <v>292</v>
      </c>
      <c r="F21" s="77" t="s">
        <v>1271</v>
      </c>
      <c r="G21" s="77"/>
      <c r="H21" s="77"/>
      <c r="I21" s="77"/>
      <c r="J21" s="77"/>
      <c r="K21" s="78" t="s">
        <v>145</v>
      </c>
      <c r="L21" s="79"/>
      <c r="M21" s="80"/>
    </row>
    <row r="22" spans="1:13" ht="18.75" customHeight="1" x14ac:dyDescent="0.7">
      <c r="A22" s="148">
        <v>20</v>
      </c>
      <c r="B22" s="328"/>
      <c r="C22" s="328"/>
      <c r="D22" s="328"/>
      <c r="E22" s="76" t="s">
        <v>293</v>
      </c>
      <c r="F22" s="77" t="s">
        <v>1271</v>
      </c>
      <c r="G22" s="77"/>
      <c r="H22" s="77"/>
      <c r="I22" s="77"/>
      <c r="J22" s="77"/>
      <c r="K22" s="78" t="s">
        <v>145</v>
      </c>
      <c r="L22" s="79"/>
      <c r="M22" s="80"/>
    </row>
    <row r="23" spans="1:13" ht="33.75" customHeight="1" x14ac:dyDescent="0.7">
      <c r="A23" s="148">
        <v>21</v>
      </c>
      <c r="B23" s="328"/>
      <c r="C23" s="328"/>
      <c r="D23" s="328"/>
      <c r="E23" s="76" t="s">
        <v>294</v>
      </c>
      <c r="F23" s="77" t="s">
        <v>1271</v>
      </c>
      <c r="G23" s="77"/>
      <c r="H23" s="77"/>
      <c r="I23" s="77"/>
      <c r="J23" s="77"/>
      <c r="K23" s="78" t="s">
        <v>145</v>
      </c>
      <c r="L23" s="79"/>
      <c r="M23" s="80"/>
    </row>
    <row r="24" spans="1:13" ht="38.25" customHeight="1" x14ac:dyDescent="0.7">
      <c r="A24" s="148">
        <v>22</v>
      </c>
      <c r="B24" s="328"/>
      <c r="C24" s="328"/>
      <c r="D24" s="328"/>
      <c r="E24" s="76" t="s">
        <v>295</v>
      </c>
      <c r="F24" s="77" t="s">
        <v>1271</v>
      </c>
      <c r="G24" s="77"/>
      <c r="H24" s="77"/>
      <c r="I24" s="77"/>
      <c r="J24" s="77"/>
      <c r="K24" s="78" t="s">
        <v>145</v>
      </c>
      <c r="L24" s="79"/>
      <c r="M24" s="80"/>
    </row>
    <row r="25" spans="1:13" ht="51" customHeight="1" x14ac:dyDescent="0.7">
      <c r="A25" s="148">
        <v>23</v>
      </c>
      <c r="B25" s="328"/>
      <c r="C25" s="328"/>
      <c r="D25" s="328"/>
      <c r="E25" s="76" t="s">
        <v>296</v>
      </c>
      <c r="F25" s="77" t="s">
        <v>1271</v>
      </c>
      <c r="G25" s="77"/>
      <c r="H25" s="77"/>
      <c r="I25" s="77"/>
      <c r="J25" s="77"/>
      <c r="K25" s="78" t="s">
        <v>145</v>
      </c>
      <c r="L25" s="79"/>
      <c r="M25" s="260" t="s">
        <v>1265</v>
      </c>
    </row>
    <row r="26" spans="1:13" ht="33.6" customHeight="1" x14ac:dyDescent="0.7">
      <c r="A26" s="148">
        <v>24</v>
      </c>
      <c r="B26" s="328"/>
      <c r="C26" s="328"/>
      <c r="D26" s="328"/>
      <c r="E26" s="76" t="s">
        <v>297</v>
      </c>
      <c r="F26" s="77"/>
      <c r="G26" s="77"/>
      <c r="H26" s="77"/>
      <c r="I26" s="77"/>
      <c r="J26" s="77"/>
      <c r="K26" s="78" t="s">
        <v>145</v>
      </c>
      <c r="L26" s="79"/>
      <c r="M26" s="251" t="s">
        <v>1361</v>
      </c>
    </row>
    <row r="27" spans="1:13" ht="36" customHeight="1" x14ac:dyDescent="0.7">
      <c r="A27" s="148">
        <v>25</v>
      </c>
      <c r="B27" s="328"/>
      <c r="C27" s="328"/>
      <c r="D27" s="328"/>
      <c r="E27" s="76" t="s">
        <v>298</v>
      </c>
      <c r="F27" s="77"/>
      <c r="G27" s="77"/>
      <c r="H27" s="77"/>
      <c r="I27" s="77"/>
      <c r="J27" s="77"/>
      <c r="K27" s="78" t="s">
        <v>145</v>
      </c>
      <c r="L27" s="79"/>
      <c r="M27" s="251" t="s">
        <v>1361</v>
      </c>
    </row>
    <row r="28" spans="1:13" ht="36" customHeight="1" x14ac:dyDescent="0.7">
      <c r="A28" s="148">
        <v>26</v>
      </c>
      <c r="B28" s="328"/>
      <c r="C28" s="328"/>
      <c r="D28" s="328"/>
      <c r="E28" s="76" t="s">
        <v>299</v>
      </c>
      <c r="F28" s="77"/>
      <c r="G28" s="77"/>
      <c r="H28" s="77"/>
      <c r="I28" s="77"/>
      <c r="J28" s="77"/>
      <c r="K28" s="78" t="s">
        <v>145</v>
      </c>
      <c r="L28" s="79"/>
      <c r="M28" s="251" t="s">
        <v>1361</v>
      </c>
    </row>
    <row r="29" spans="1:13" ht="37.5" customHeight="1" x14ac:dyDescent="0.7">
      <c r="A29" s="148">
        <v>27</v>
      </c>
      <c r="B29" s="339"/>
      <c r="C29" s="339"/>
      <c r="D29" s="339"/>
      <c r="E29" s="76" t="s">
        <v>300</v>
      </c>
      <c r="F29" s="77"/>
      <c r="G29" s="77"/>
      <c r="H29" s="77"/>
      <c r="I29" s="77"/>
      <c r="J29" s="77"/>
      <c r="K29" s="78" t="s">
        <v>145</v>
      </c>
      <c r="L29" s="79"/>
      <c r="M29" s="251" t="s">
        <v>1361</v>
      </c>
    </row>
    <row r="30" spans="1:13" ht="41.25" customHeight="1" x14ac:dyDescent="0.7">
      <c r="A30" s="148">
        <v>28</v>
      </c>
      <c r="B30" s="344" t="s">
        <v>301</v>
      </c>
      <c r="C30" s="344" t="s">
        <v>1184</v>
      </c>
      <c r="D30" s="344" t="s">
        <v>302</v>
      </c>
      <c r="E30" s="76" t="s">
        <v>303</v>
      </c>
      <c r="F30" s="77" t="s">
        <v>1271</v>
      </c>
      <c r="G30" s="77"/>
      <c r="H30" s="77"/>
      <c r="I30" s="77"/>
      <c r="J30" s="77"/>
      <c r="K30" s="78" t="s">
        <v>145</v>
      </c>
      <c r="L30" s="79"/>
      <c r="M30" s="80"/>
    </row>
    <row r="31" spans="1:13" ht="39" customHeight="1" x14ac:dyDescent="0.7">
      <c r="A31" s="148">
        <v>29</v>
      </c>
      <c r="B31" s="328"/>
      <c r="C31" s="328"/>
      <c r="D31" s="328"/>
      <c r="E31" s="76" t="s">
        <v>304</v>
      </c>
      <c r="F31" s="77" t="s">
        <v>1271</v>
      </c>
      <c r="G31" s="77"/>
      <c r="H31" s="77"/>
      <c r="I31" s="77"/>
      <c r="J31" s="77"/>
      <c r="K31" s="78" t="s">
        <v>145</v>
      </c>
      <c r="L31" s="79"/>
      <c r="M31" s="80"/>
    </row>
    <row r="32" spans="1:13" ht="45" x14ac:dyDescent="0.7">
      <c r="A32" s="148">
        <v>30</v>
      </c>
      <c r="B32" s="328"/>
      <c r="C32" s="328"/>
      <c r="D32" s="328"/>
      <c r="E32" s="76" t="s">
        <v>305</v>
      </c>
      <c r="F32" s="77" t="s">
        <v>1271</v>
      </c>
      <c r="G32" s="77" t="s">
        <v>1271</v>
      </c>
      <c r="H32" s="77"/>
      <c r="I32" s="77"/>
      <c r="J32" s="77"/>
      <c r="K32" s="78" t="s">
        <v>145</v>
      </c>
      <c r="L32" s="79"/>
      <c r="M32" s="260" t="s">
        <v>1266</v>
      </c>
    </row>
    <row r="33" spans="1:13" ht="18.75" customHeight="1" x14ac:dyDescent="0.7">
      <c r="A33" s="148">
        <v>31</v>
      </c>
      <c r="B33" s="328"/>
      <c r="C33" s="328"/>
      <c r="D33" s="328"/>
      <c r="E33" s="76" t="s">
        <v>306</v>
      </c>
      <c r="F33" s="77" t="s">
        <v>1271</v>
      </c>
      <c r="G33" s="77"/>
      <c r="H33" s="77"/>
      <c r="I33" s="77"/>
      <c r="J33" s="77"/>
      <c r="K33" s="78" t="s">
        <v>145</v>
      </c>
      <c r="L33" s="79"/>
      <c r="M33" s="80"/>
    </row>
    <row r="34" spans="1:13" ht="31.5" customHeight="1" x14ac:dyDescent="0.7">
      <c r="A34" s="148">
        <v>32</v>
      </c>
      <c r="B34" s="328"/>
      <c r="C34" s="328"/>
      <c r="D34" s="328"/>
      <c r="E34" s="76" t="s">
        <v>307</v>
      </c>
      <c r="F34" s="77"/>
      <c r="G34" s="77"/>
      <c r="H34" s="77" t="s">
        <v>1271</v>
      </c>
      <c r="I34" s="77"/>
      <c r="J34" s="77"/>
      <c r="K34" s="78" t="s">
        <v>145</v>
      </c>
      <c r="L34" s="79"/>
      <c r="M34" s="80"/>
    </row>
    <row r="35" spans="1:13" ht="18.75" customHeight="1" x14ac:dyDescent="0.7">
      <c r="A35" s="148">
        <v>33</v>
      </c>
      <c r="B35" s="328"/>
      <c r="C35" s="328"/>
      <c r="D35" s="328"/>
      <c r="E35" s="76" t="s">
        <v>308</v>
      </c>
      <c r="F35" s="77" t="s">
        <v>1271</v>
      </c>
      <c r="G35" s="77"/>
      <c r="H35" s="77"/>
      <c r="I35" s="77"/>
      <c r="J35" s="77"/>
      <c r="K35" s="78" t="s">
        <v>145</v>
      </c>
      <c r="L35" s="79"/>
      <c r="M35" s="80"/>
    </row>
    <row r="36" spans="1:13" ht="18.75" customHeight="1" x14ac:dyDescent="0.7">
      <c r="A36" s="148">
        <v>34</v>
      </c>
      <c r="B36" s="328"/>
      <c r="C36" s="328"/>
      <c r="D36" s="328"/>
      <c r="E36" s="76" t="s">
        <v>309</v>
      </c>
      <c r="F36" s="77" t="s">
        <v>1271</v>
      </c>
      <c r="G36" s="77"/>
      <c r="H36" s="77" t="s">
        <v>1271</v>
      </c>
      <c r="I36" s="77"/>
      <c r="J36" s="77" t="s">
        <v>1271</v>
      </c>
      <c r="K36" s="78" t="s">
        <v>145</v>
      </c>
      <c r="L36" s="79"/>
      <c r="M36" s="80"/>
    </row>
    <row r="37" spans="1:13" ht="17.649999999999999" x14ac:dyDescent="0.7">
      <c r="A37" s="148">
        <v>35</v>
      </c>
      <c r="B37" s="328"/>
      <c r="C37" s="328"/>
      <c r="D37" s="328"/>
      <c r="E37" s="76" t="s">
        <v>310</v>
      </c>
      <c r="F37" s="77" t="s">
        <v>1271</v>
      </c>
      <c r="G37" s="77"/>
      <c r="H37" s="77"/>
      <c r="I37" s="77"/>
      <c r="J37" s="77"/>
      <c r="K37" s="78" t="s">
        <v>145</v>
      </c>
      <c r="L37" s="79"/>
      <c r="M37" s="80"/>
    </row>
    <row r="38" spans="1:13" ht="18.75" customHeight="1" x14ac:dyDescent="0.7">
      <c r="A38" s="148">
        <v>36</v>
      </c>
      <c r="B38" s="328"/>
      <c r="C38" s="328"/>
      <c r="D38" s="328"/>
      <c r="E38" s="76" t="s">
        <v>311</v>
      </c>
      <c r="F38" s="77" t="s">
        <v>1271</v>
      </c>
      <c r="G38" s="77"/>
      <c r="H38" s="77"/>
      <c r="I38" s="77"/>
      <c r="J38" s="77"/>
      <c r="K38" s="78" t="s">
        <v>145</v>
      </c>
      <c r="L38" s="79"/>
      <c r="M38" s="80"/>
    </row>
    <row r="39" spans="1:13" ht="18.75" customHeight="1" x14ac:dyDescent="0.7">
      <c r="A39" s="148">
        <v>37</v>
      </c>
      <c r="B39" s="328"/>
      <c r="C39" s="328"/>
      <c r="D39" s="328"/>
      <c r="E39" s="76" t="s">
        <v>312</v>
      </c>
      <c r="F39" s="77" t="s">
        <v>1271</v>
      </c>
      <c r="G39" s="77"/>
      <c r="H39" s="77"/>
      <c r="I39" s="77"/>
      <c r="J39" s="77"/>
      <c r="K39" s="78" t="s">
        <v>145</v>
      </c>
      <c r="L39" s="79"/>
      <c r="M39" s="80"/>
    </row>
    <row r="40" spans="1:13" ht="36.950000000000003" customHeight="1" x14ac:dyDescent="0.7">
      <c r="A40" s="148">
        <v>38</v>
      </c>
      <c r="B40" s="328"/>
      <c r="C40" s="328"/>
      <c r="D40" s="328"/>
      <c r="E40" s="76" t="s">
        <v>313</v>
      </c>
      <c r="F40" s="77"/>
      <c r="G40" s="77"/>
      <c r="H40" s="77"/>
      <c r="I40" s="77"/>
      <c r="J40" s="77"/>
      <c r="K40" s="78" t="s">
        <v>145</v>
      </c>
      <c r="L40" s="79"/>
      <c r="M40" s="251" t="s">
        <v>1361</v>
      </c>
    </row>
    <row r="41" spans="1:13" ht="42.95" customHeight="1" x14ac:dyDescent="0.7">
      <c r="A41" s="148">
        <v>39</v>
      </c>
      <c r="B41" s="339"/>
      <c r="C41" s="339"/>
      <c r="D41" s="339"/>
      <c r="E41" s="76" t="s">
        <v>314</v>
      </c>
      <c r="F41" s="77"/>
      <c r="G41" s="77"/>
      <c r="H41" s="77"/>
      <c r="I41" s="77"/>
      <c r="J41" s="77"/>
      <c r="K41" s="78" t="s">
        <v>145</v>
      </c>
      <c r="L41" s="79"/>
      <c r="M41" s="251" t="s">
        <v>1361</v>
      </c>
    </row>
    <row r="42" spans="1:13" ht="18.75" customHeight="1" x14ac:dyDescent="0.7">
      <c r="A42" s="148">
        <v>40</v>
      </c>
      <c r="B42" s="344" t="s">
        <v>315</v>
      </c>
      <c r="C42" s="344" t="s">
        <v>1185</v>
      </c>
      <c r="D42" s="344" t="s">
        <v>316</v>
      </c>
      <c r="E42" s="76" t="s">
        <v>317</v>
      </c>
      <c r="F42" s="77" t="s">
        <v>1271</v>
      </c>
      <c r="G42" s="77"/>
      <c r="H42" s="77"/>
      <c r="I42" s="77"/>
      <c r="J42" s="77"/>
      <c r="K42" s="78" t="s">
        <v>145</v>
      </c>
      <c r="L42" s="79"/>
      <c r="M42" s="80"/>
    </row>
    <row r="43" spans="1:13" ht="18.75" customHeight="1" x14ac:dyDescent="0.7">
      <c r="A43" s="148">
        <v>41</v>
      </c>
      <c r="B43" s="328"/>
      <c r="C43" s="328"/>
      <c r="D43" s="328"/>
      <c r="E43" s="76" t="s">
        <v>318</v>
      </c>
      <c r="F43" s="77" t="s">
        <v>1271</v>
      </c>
      <c r="G43" s="77"/>
      <c r="H43" s="77"/>
      <c r="I43" s="77"/>
      <c r="J43" s="77"/>
      <c r="K43" s="78" t="s">
        <v>145</v>
      </c>
      <c r="L43" s="79"/>
      <c r="M43" s="80"/>
    </row>
    <row r="44" spans="1:13" ht="18.75" customHeight="1" x14ac:dyDescent="0.7">
      <c r="A44" s="148">
        <v>42</v>
      </c>
      <c r="B44" s="328"/>
      <c r="C44" s="328"/>
      <c r="D44" s="328"/>
      <c r="E44" s="76" t="s">
        <v>319</v>
      </c>
      <c r="F44" s="77" t="s">
        <v>1271</v>
      </c>
      <c r="G44" s="77"/>
      <c r="H44" s="77"/>
      <c r="I44" s="77"/>
      <c r="J44" s="77"/>
      <c r="K44" s="78" t="s">
        <v>145</v>
      </c>
      <c r="L44" s="79"/>
      <c r="M44" s="80"/>
    </row>
    <row r="45" spans="1:13" ht="18.75" customHeight="1" x14ac:dyDescent="0.7">
      <c r="A45" s="148">
        <v>43</v>
      </c>
      <c r="B45" s="328"/>
      <c r="C45" s="328"/>
      <c r="D45" s="328"/>
      <c r="E45" s="76" t="s">
        <v>320</v>
      </c>
      <c r="F45" s="77" t="s">
        <v>1271</v>
      </c>
      <c r="G45" s="77"/>
      <c r="H45" s="77"/>
      <c r="I45" s="77"/>
      <c r="J45" s="77"/>
      <c r="K45" s="78" t="s">
        <v>145</v>
      </c>
      <c r="L45" s="79"/>
      <c r="M45" s="80"/>
    </row>
    <row r="46" spans="1:13" ht="18.75" customHeight="1" x14ac:dyDescent="0.7">
      <c r="A46" s="148">
        <v>44</v>
      </c>
      <c r="B46" s="328"/>
      <c r="C46" s="328"/>
      <c r="D46" s="328"/>
      <c r="E46" s="76" t="s">
        <v>321</v>
      </c>
      <c r="F46" s="77" t="s">
        <v>1271</v>
      </c>
      <c r="G46" s="77"/>
      <c r="H46" s="77"/>
      <c r="I46" s="77"/>
      <c r="J46" s="77"/>
      <c r="K46" s="78" t="s">
        <v>145</v>
      </c>
      <c r="L46" s="79"/>
      <c r="M46" s="80"/>
    </row>
    <row r="47" spans="1:13" ht="18.75" customHeight="1" x14ac:dyDescent="0.7">
      <c r="A47" s="148">
        <v>45</v>
      </c>
      <c r="B47" s="328"/>
      <c r="C47" s="328"/>
      <c r="D47" s="328"/>
      <c r="E47" s="76" t="s">
        <v>322</v>
      </c>
      <c r="F47" s="77" t="s">
        <v>1271</v>
      </c>
      <c r="G47" s="77"/>
      <c r="H47" s="77"/>
      <c r="I47" s="77"/>
      <c r="J47" s="77"/>
      <c r="K47" s="78" t="s">
        <v>145</v>
      </c>
      <c r="L47" s="79"/>
      <c r="M47" s="80"/>
    </row>
    <row r="48" spans="1:13" ht="57.95" customHeight="1" x14ac:dyDescent="0.7">
      <c r="A48" s="148">
        <v>46</v>
      </c>
      <c r="B48" s="339"/>
      <c r="C48" s="339"/>
      <c r="D48" s="339"/>
      <c r="E48" s="76" t="s">
        <v>323</v>
      </c>
      <c r="F48" s="77" t="s">
        <v>1271</v>
      </c>
      <c r="G48" s="77"/>
      <c r="H48" s="77"/>
      <c r="I48" s="77"/>
      <c r="J48" s="77"/>
      <c r="K48" s="78" t="s">
        <v>145</v>
      </c>
      <c r="L48" s="79"/>
      <c r="M48" s="260" t="s">
        <v>1267</v>
      </c>
    </row>
    <row r="49" spans="1:13" ht="18.75" customHeight="1" x14ac:dyDescent="0.7">
      <c r="A49" s="148">
        <v>47</v>
      </c>
      <c r="B49" s="344" t="s">
        <v>324</v>
      </c>
      <c r="C49" s="344" t="s">
        <v>1186</v>
      </c>
      <c r="D49" s="344" t="s">
        <v>325</v>
      </c>
      <c r="E49" s="76" t="s">
        <v>326</v>
      </c>
      <c r="F49" s="77" t="s">
        <v>1271</v>
      </c>
      <c r="G49" s="77" t="s">
        <v>1271</v>
      </c>
      <c r="H49" s="77"/>
      <c r="I49" s="77"/>
      <c r="J49" s="77"/>
      <c r="K49" s="78" t="s">
        <v>145</v>
      </c>
      <c r="L49" s="79"/>
      <c r="M49" s="80"/>
    </row>
    <row r="50" spans="1:13" ht="18.75" customHeight="1" x14ac:dyDescent="0.7">
      <c r="A50" s="148">
        <v>48</v>
      </c>
      <c r="B50" s="328"/>
      <c r="C50" s="328"/>
      <c r="D50" s="328"/>
      <c r="E50" s="76" t="s">
        <v>327</v>
      </c>
      <c r="F50" s="77" t="s">
        <v>1271</v>
      </c>
      <c r="G50" s="77"/>
      <c r="H50" s="77" t="s">
        <v>1271</v>
      </c>
      <c r="I50" s="77"/>
      <c r="J50" s="77" t="s">
        <v>1271</v>
      </c>
      <c r="K50" s="78" t="s">
        <v>145</v>
      </c>
      <c r="L50" s="79"/>
      <c r="M50" s="80"/>
    </row>
    <row r="51" spans="1:13" ht="18.75" customHeight="1" x14ac:dyDescent="0.7">
      <c r="A51" s="148">
        <v>49</v>
      </c>
      <c r="B51" s="328"/>
      <c r="C51" s="328"/>
      <c r="D51" s="328"/>
      <c r="E51" s="76" t="s">
        <v>328</v>
      </c>
      <c r="F51" s="77" t="s">
        <v>1271</v>
      </c>
      <c r="G51" s="77"/>
      <c r="H51" s="77"/>
      <c r="I51" s="77"/>
      <c r="J51" s="77"/>
      <c r="K51" s="78" t="s">
        <v>145</v>
      </c>
      <c r="L51" s="79"/>
      <c r="M51" s="80"/>
    </row>
    <row r="52" spans="1:13" ht="18.75" customHeight="1" x14ac:dyDescent="0.7">
      <c r="A52" s="148">
        <v>50</v>
      </c>
      <c r="B52" s="328"/>
      <c r="C52" s="328"/>
      <c r="D52" s="328"/>
      <c r="E52" s="76" t="s">
        <v>329</v>
      </c>
      <c r="F52" s="77" t="s">
        <v>1271</v>
      </c>
      <c r="G52" s="77"/>
      <c r="H52" s="77"/>
      <c r="I52" s="77"/>
      <c r="J52" s="77"/>
      <c r="K52" s="78" t="s">
        <v>145</v>
      </c>
      <c r="L52" s="79"/>
      <c r="M52" s="80"/>
    </row>
    <row r="53" spans="1:13" ht="38.450000000000003" customHeight="1" x14ac:dyDescent="0.7">
      <c r="A53" s="148">
        <v>51</v>
      </c>
      <c r="B53" s="328"/>
      <c r="C53" s="328"/>
      <c r="D53" s="328"/>
      <c r="E53" s="76" t="s">
        <v>330</v>
      </c>
      <c r="F53" s="77"/>
      <c r="G53" s="77"/>
      <c r="H53" s="77"/>
      <c r="I53" s="77"/>
      <c r="J53" s="77"/>
      <c r="K53" s="78" t="s">
        <v>145</v>
      </c>
      <c r="L53" s="79"/>
      <c r="M53" s="251" t="s">
        <v>1361</v>
      </c>
    </row>
    <row r="54" spans="1:13" ht="45" customHeight="1" x14ac:dyDescent="0.7">
      <c r="A54" s="148">
        <v>52</v>
      </c>
      <c r="B54" s="339"/>
      <c r="C54" s="339"/>
      <c r="D54" s="339"/>
      <c r="E54" s="76" t="s">
        <v>331</v>
      </c>
      <c r="F54" s="77"/>
      <c r="G54" s="77"/>
      <c r="H54" s="77"/>
      <c r="I54" s="77"/>
      <c r="J54" s="77"/>
      <c r="K54" s="78" t="s">
        <v>145</v>
      </c>
      <c r="L54" s="79"/>
      <c r="M54" s="251" t="s">
        <v>1361</v>
      </c>
    </row>
    <row r="55" spans="1:13" ht="18.75" customHeight="1" x14ac:dyDescent="0.7">
      <c r="A55" s="148">
        <v>53</v>
      </c>
      <c r="B55" s="344" t="s">
        <v>332</v>
      </c>
      <c r="C55" s="344" t="s">
        <v>1187</v>
      </c>
      <c r="D55" s="344" t="s">
        <v>333</v>
      </c>
      <c r="E55" s="76" t="s">
        <v>334</v>
      </c>
      <c r="F55" s="77" t="s">
        <v>1271</v>
      </c>
      <c r="G55" s="77" t="s">
        <v>1271</v>
      </c>
      <c r="H55" s="77"/>
      <c r="I55" s="77"/>
      <c r="J55" s="77"/>
      <c r="K55" s="78" t="s">
        <v>145</v>
      </c>
      <c r="L55" s="79"/>
      <c r="M55" s="80"/>
    </row>
    <row r="56" spans="1:13" ht="17.649999999999999" x14ac:dyDescent="0.7">
      <c r="A56" s="148">
        <v>54</v>
      </c>
      <c r="B56" s="328"/>
      <c r="C56" s="328"/>
      <c r="D56" s="328"/>
      <c r="E56" s="76" t="s">
        <v>335</v>
      </c>
      <c r="F56" s="77" t="s">
        <v>1271</v>
      </c>
      <c r="G56" s="77"/>
      <c r="H56" s="77" t="s">
        <v>1271</v>
      </c>
      <c r="I56" s="77"/>
      <c r="J56" s="77" t="s">
        <v>1271</v>
      </c>
      <c r="K56" s="78" t="s">
        <v>145</v>
      </c>
      <c r="L56" s="79"/>
      <c r="M56" s="80"/>
    </row>
    <row r="57" spans="1:13" ht="44.1" customHeight="1" x14ac:dyDescent="0.7">
      <c r="A57" s="148">
        <v>55</v>
      </c>
      <c r="B57" s="339"/>
      <c r="C57" s="339"/>
      <c r="D57" s="339"/>
      <c r="E57" s="76" t="s">
        <v>336</v>
      </c>
      <c r="F57" s="77"/>
      <c r="G57" s="77"/>
      <c r="H57" s="77"/>
      <c r="I57" s="77"/>
      <c r="J57" s="77"/>
      <c r="K57" s="78" t="s">
        <v>145</v>
      </c>
      <c r="L57" s="79"/>
      <c r="M57" s="251" t="s">
        <v>1361</v>
      </c>
    </row>
    <row r="58" spans="1:13" ht="18.75" customHeight="1" x14ac:dyDescent="0.7">
      <c r="A58" s="148">
        <v>56</v>
      </c>
      <c r="B58" s="344" t="s">
        <v>337</v>
      </c>
      <c r="C58" s="344" t="s">
        <v>1372</v>
      </c>
      <c r="D58" s="344" t="s">
        <v>338</v>
      </c>
      <c r="E58" s="76" t="s">
        <v>339</v>
      </c>
      <c r="F58" s="77" t="s">
        <v>1271</v>
      </c>
      <c r="G58" s="77"/>
      <c r="H58" s="77"/>
      <c r="I58" s="77"/>
      <c r="J58" s="77"/>
      <c r="K58" s="78" t="s">
        <v>145</v>
      </c>
      <c r="L58" s="79"/>
      <c r="M58" s="80"/>
    </row>
    <row r="59" spans="1:13" ht="45" x14ac:dyDescent="0.7">
      <c r="A59" s="148">
        <v>57</v>
      </c>
      <c r="B59" s="328"/>
      <c r="C59" s="328"/>
      <c r="D59" s="328"/>
      <c r="E59" s="76" t="s">
        <v>340</v>
      </c>
      <c r="F59" s="77" t="s">
        <v>1271</v>
      </c>
      <c r="G59" s="77"/>
      <c r="H59" s="77"/>
      <c r="I59" s="77"/>
      <c r="J59" s="77" t="s">
        <v>1271</v>
      </c>
      <c r="K59" s="78" t="s">
        <v>145</v>
      </c>
      <c r="L59" s="79"/>
      <c r="M59" s="260" t="s">
        <v>1268</v>
      </c>
    </row>
    <row r="60" spans="1:13" ht="18.75" customHeight="1" x14ac:dyDescent="0.7">
      <c r="A60" s="148">
        <v>58</v>
      </c>
      <c r="B60" s="328"/>
      <c r="C60" s="328"/>
      <c r="D60" s="328"/>
      <c r="E60" s="76" t="s">
        <v>341</v>
      </c>
      <c r="F60" s="77" t="s">
        <v>1271</v>
      </c>
      <c r="G60" s="77"/>
      <c r="H60" s="77"/>
      <c r="I60" s="77"/>
      <c r="J60" s="77"/>
      <c r="K60" s="78" t="s">
        <v>145</v>
      </c>
      <c r="L60" s="79"/>
      <c r="M60" s="80"/>
    </row>
    <row r="61" spans="1:13" ht="60" x14ac:dyDescent="0.7">
      <c r="A61" s="148">
        <v>59</v>
      </c>
      <c r="B61" s="328"/>
      <c r="C61" s="328"/>
      <c r="D61" s="328"/>
      <c r="E61" s="76" t="s">
        <v>342</v>
      </c>
      <c r="F61" s="77" t="s">
        <v>1271</v>
      </c>
      <c r="G61" s="77"/>
      <c r="H61" s="77" t="s">
        <v>1271</v>
      </c>
      <c r="I61" s="77"/>
      <c r="J61" s="77" t="s">
        <v>1271</v>
      </c>
      <c r="K61" s="78" t="s">
        <v>145</v>
      </c>
      <c r="L61" s="79"/>
      <c r="M61" s="260" t="s">
        <v>1269</v>
      </c>
    </row>
    <row r="62" spans="1:13" ht="17.649999999999999" x14ac:dyDescent="0.7">
      <c r="A62" s="148">
        <v>60</v>
      </c>
      <c r="B62" s="328"/>
      <c r="C62" s="328"/>
      <c r="D62" s="328"/>
      <c r="E62" s="76" t="s">
        <v>343</v>
      </c>
      <c r="F62" s="77" t="s">
        <v>1271</v>
      </c>
      <c r="G62" s="77"/>
      <c r="H62" s="77"/>
      <c r="I62" s="77"/>
      <c r="J62" s="77"/>
      <c r="K62" s="78" t="s">
        <v>145</v>
      </c>
      <c r="L62" s="79"/>
      <c r="M62" s="80"/>
    </row>
    <row r="63" spans="1:13" ht="18.75" customHeight="1" x14ac:dyDescent="0.7">
      <c r="A63" s="148">
        <v>61</v>
      </c>
      <c r="B63" s="328"/>
      <c r="C63" s="328"/>
      <c r="D63" s="328"/>
      <c r="E63" s="76" t="s">
        <v>344</v>
      </c>
      <c r="F63" s="77" t="s">
        <v>1271</v>
      </c>
      <c r="G63" s="77"/>
      <c r="H63" s="77"/>
      <c r="I63" s="77"/>
      <c r="J63" s="77"/>
      <c r="K63" s="78" t="s">
        <v>145</v>
      </c>
      <c r="L63" s="79"/>
      <c r="M63" s="80"/>
    </row>
    <row r="64" spans="1:13" ht="18.75" customHeight="1" x14ac:dyDescent="0.7">
      <c r="A64" s="148">
        <v>62</v>
      </c>
      <c r="B64" s="328"/>
      <c r="C64" s="328"/>
      <c r="D64" s="328"/>
      <c r="E64" s="76" t="s">
        <v>345</v>
      </c>
      <c r="F64" s="77" t="s">
        <v>1271</v>
      </c>
      <c r="G64" s="77"/>
      <c r="H64" s="77"/>
      <c r="I64" s="77"/>
      <c r="J64" s="77"/>
      <c r="K64" s="78" t="s">
        <v>145</v>
      </c>
      <c r="L64" s="79"/>
      <c r="M64" s="80"/>
    </row>
    <row r="65" spans="1:13" ht="17.649999999999999" x14ac:dyDescent="0.7">
      <c r="A65" s="148">
        <v>63</v>
      </c>
      <c r="B65" s="328"/>
      <c r="C65" s="328"/>
      <c r="D65" s="328"/>
      <c r="E65" s="76" t="s">
        <v>346</v>
      </c>
      <c r="F65" s="77" t="s">
        <v>1271</v>
      </c>
      <c r="G65" s="77"/>
      <c r="H65" s="77"/>
      <c r="I65" s="77"/>
      <c r="J65" s="77"/>
      <c r="K65" s="78" t="s">
        <v>145</v>
      </c>
      <c r="L65" s="79"/>
      <c r="M65" s="80"/>
    </row>
    <row r="66" spans="1:13" ht="18.75" customHeight="1" x14ac:dyDescent="0.7">
      <c r="A66" s="148">
        <v>64</v>
      </c>
      <c r="B66" s="328"/>
      <c r="C66" s="328"/>
      <c r="D66" s="328"/>
      <c r="E66" s="76" t="s">
        <v>347</v>
      </c>
      <c r="F66" s="77" t="s">
        <v>1271</v>
      </c>
      <c r="G66" s="77"/>
      <c r="H66" s="77"/>
      <c r="I66" s="77"/>
      <c r="J66" s="77"/>
      <c r="K66" s="78" t="s">
        <v>145</v>
      </c>
      <c r="L66" s="79"/>
      <c r="M66" s="80"/>
    </row>
    <row r="67" spans="1:13" ht="18.75" customHeight="1" x14ac:dyDescent="0.7">
      <c r="A67" s="148">
        <v>65</v>
      </c>
      <c r="B67" s="328"/>
      <c r="C67" s="328"/>
      <c r="D67" s="328"/>
      <c r="E67" s="76" t="s">
        <v>348</v>
      </c>
      <c r="F67" s="77" t="s">
        <v>1271</v>
      </c>
      <c r="G67" s="77"/>
      <c r="H67" s="77"/>
      <c r="I67" s="77"/>
      <c r="J67" s="77"/>
      <c r="K67" s="78" t="s">
        <v>145</v>
      </c>
      <c r="L67" s="79"/>
      <c r="M67" s="80"/>
    </row>
    <row r="68" spans="1:13" ht="18.75" customHeight="1" x14ac:dyDescent="0.7">
      <c r="A68" s="148">
        <v>66</v>
      </c>
      <c r="B68" s="328"/>
      <c r="C68" s="328"/>
      <c r="D68" s="328"/>
      <c r="E68" s="76" t="s">
        <v>349</v>
      </c>
      <c r="F68" s="77"/>
      <c r="G68" s="77" t="s">
        <v>1271</v>
      </c>
      <c r="H68" s="77"/>
      <c r="I68" s="77"/>
      <c r="J68" s="77"/>
      <c r="K68" s="78" t="s">
        <v>145</v>
      </c>
      <c r="L68" s="79"/>
      <c r="M68" s="80"/>
    </row>
    <row r="69" spans="1:13" ht="30" x14ac:dyDescent="0.7">
      <c r="A69" s="148">
        <v>67</v>
      </c>
      <c r="B69" s="339"/>
      <c r="C69" s="339"/>
      <c r="D69" s="339"/>
      <c r="E69" s="76" t="s">
        <v>350</v>
      </c>
      <c r="F69" s="77" t="s">
        <v>1271</v>
      </c>
      <c r="G69" s="77"/>
      <c r="H69" s="77"/>
      <c r="I69" s="77"/>
      <c r="J69" s="77"/>
      <c r="K69" s="78" t="s">
        <v>145</v>
      </c>
      <c r="L69" s="79"/>
      <c r="M69" s="80"/>
    </row>
    <row r="70" spans="1:13" ht="46.5" customHeight="1" x14ac:dyDescent="0.7">
      <c r="A70" s="148">
        <v>68</v>
      </c>
      <c r="B70" s="149" t="s">
        <v>351</v>
      </c>
      <c r="C70" s="149" t="s">
        <v>1188</v>
      </c>
      <c r="D70" s="149" t="s">
        <v>352</v>
      </c>
      <c r="E70" s="76" t="s">
        <v>353</v>
      </c>
      <c r="F70" s="77" t="s">
        <v>1271</v>
      </c>
      <c r="G70" s="77"/>
      <c r="H70" s="77"/>
      <c r="I70" s="77"/>
      <c r="J70" s="77"/>
      <c r="K70" s="78" t="s">
        <v>145</v>
      </c>
      <c r="L70" s="79"/>
      <c r="M70" s="80"/>
    </row>
    <row r="71" spans="1:13" ht="45.4" thickBot="1" x14ac:dyDescent="0.75">
      <c r="A71" s="150">
        <v>69</v>
      </c>
      <c r="B71" s="81" t="s">
        <v>354</v>
      </c>
      <c r="C71" s="81" t="s">
        <v>1189</v>
      </c>
      <c r="D71" s="81" t="s">
        <v>355</v>
      </c>
      <c r="E71" s="82" t="s">
        <v>356</v>
      </c>
      <c r="F71" s="83" t="s">
        <v>1271</v>
      </c>
      <c r="G71" s="83"/>
      <c r="H71" s="83"/>
      <c r="I71" s="83"/>
      <c r="J71" s="83"/>
      <c r="K71" s="84" t="s">
        <v>145</v>
      </c>
      <c r="L71" s="85"/>
      <c r="M71" s="261" t="s">
        <v>1270</v>
      </c>
    </row>
    <row r="72" spans="1:13" ht="18.75" customHeight="1" x14ac:dyDescent="0.7">
      <c r="A72" s="151"/>
      <c r="B72" s="151"/>
      <c r="C72" s="151"/>
      <c r="D72" s="151"/>
      <c r="E72" s="40" t="s">
        <v>1190</v>
      </c>
      <c r="F72" s="152"/>
      <c r="G72" s="152"/>
      <c r="H72" s="152"/>
      <c r="I72" s="152"/>
      <c r="J72" s="152"/>
      <c r="K72" s="152"/>
      <c r="L72" s="152"/>
    </row>
    <row r="73" spans="1:13" ht="18.75" customHeight="1" x14ac:dyDescent="0.7">
      <c r="A73" s="151"/>
      <c r="B73" s="151"/>
      <c r="C73" s="151"/>
      <c r="D73" s="151"/>
      <c r="E73" s="40" t="s">
        <v>1191</v>
      </c>
      <c r="F73" s="152"/>
      <c r="G73" s="152"/>
      <c r="H73" s="152"/>
      <c r="I73" s="152"/>
      <c r="J73" s="152"/>
      <c r="K73" s="152"/>
      <c r="L73" s="152"/>
    </row>
    <row r="74" spans="1:13" ht="18.75" customHeight="1" x14ac:dyDescent="0.7">
      <c r="E74" s="40"/>
    </row>
    <row r="75" spans="1:13" ht="18.75" customHeight="1" x14ac:dyDescent="0.7">
      <c r="E75" s="40"/>
    </row>
  </sheetData>
  <mergeCells count="30">
    <mergeCell ref="B55:B57"/>
    <mergeCell ref="C55:C57"/>
    <mergeCell ref="D55:D57"/>
    <mergeCell ref="B58:B69"/>
    <mergeCell ref="C58:C69"/>
    <mergeCell ref="D58:D69"/>
    <mergeCell ref="B42:B48"/>
    <mergeCell ref="C42:C48"/>
    <mergeCell ref="D42:D48"/>
    <mergeCell ref="B49:B54"/>
    <mergeCell ref="C49:C54"/>
    <mergeCell ref="D49:D54"/>
    <mergeCell ref="B11:B29"/>
    <mergeCell ref="C11:C29"/>
    <mergeCell ref="D11:D29"/>
    <mergeCell ref="B30:B41"/>
    <mergeCell ref="C30:C41"/>
    <mergeCell ref="D30:D41"/>
    <mergeCell ref="K1:K2"/>
    <mergeCell ref="L1:L2"/>
    <mergeCell ref="M1:M2"/>
    <mergeCell ref="B3:B10"/>
    <mergeCell ref="C3:C10"/>
    <mergeCell ref="D3:D10"/>
    <mergeCell ref="F1:J1"/>
    <mergeCell ref="A1:A2"/>
    <mergeCell ref="B1:B2"/>
    <mergeCell ref="C1:C2"/>
    <mergeCell ref="D1:D2"/>
    <mergeCell ref="E1:E2"/>
  </mergeCells>
  <phoneticPr fontId="5"/>
  <pageMargins left="0.7" right="0.7" top="0.75" bottom="0.75" header="0.3" footer="0.3"/>
  <pageSetup paperSize="9" scale="2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5"/>
  <sheetViews>
    <sheetView zoomScale="50" zoomScaleNormal="50" workbookViewId="0"/>
  </sheetViews>
  <sheetFormatPr defaultColWidth="9" defaultRowHeight="17.649999999999999" x14ac:dyDescent="0.7"/>
  <cols>
    <col min="1" max="1" width="13.375" style="3" bestFit="1" customWidth="1"/>
    <col min="2" max="2" width="21" style="3" customWidth="1"/>
    <col min="3" max="3" width="16.625" style="3" customWidth="1"/>
    <col min="4" max="4" width="15.625" style="3" customWidth="1"/>
    <col min="5" max="5" width="65.5" style="3" customWidth="1"/>
    <col min="6" max="6" width="12.5" style="3" customWidth="1"/>
    <col min="7" max="7" width="24.375" style="1" bestFit="1" customWidth="1"/>
    <col min="8" max="8" width="14.25" style="2" bestFit="1" customWidth="1"/>
    <col min="9" max="9" width="23.75" style="2" bestFit="1" customWidth="1"/>
    <col min="10" max="10" width="28.625" style="2" customWidth="1"/>
    <col min="11" max="16384" width="9" style="3"/>
  </cols>
  <sheetData>
    <row r="1" spans="1:10" ht="15" x14ac:dyDescent="0.45">
      <c r="A1" s="86" t="s">
        <v>1174</v>
      </c>
      <c r="B1" s="87" t="s">
        <v>1172</v>
      </c>
      <c r="C1" s="87" t="s">
        <v>1176</v>
      </c>
      <c r="D1" s="87" t="s">
        <v>1027</v>
      </c>
      <c r="E1" s="88" t="s">
        <v>1192</v>
      </c>
      <c r="F1" s="87" t="s">
        <v>1144</v>
      </c>
      <c r="G1" s="89" t="s">
        <v>1180</v>
      </c>
      <c r="H1" s="69" t="s">
        <v>1193</v>
      </c>
      <c r="I1" s="89" t="s">
        <v>1182</v>
      </c>
      <c r="J1" s="70" t="s">
        <v>1014</v>
      </c>
    </row>
    <row r="2" spans="1:10" ht="15" x14ac:dyDescent="0.45">
      <c r="A2" s="90">
        <v>1</v>
      </c>
      <c r="B2" s="383" t="s">
        <v>357</v>
      </c>
      <c r="C2" s="386" t="s">
        <v>1195</v>
      </c>
      <c r="D2" s="386" t="s">
        <v>271</v>
      </c>
      <c r="E2" s="91" t="s">
        <v>358</v>
      </c>
      <c r="F2" s="91" t="s">
        <v>266</v>
      </c>
      <c r="G2" s="75" t="s">
        <v>359</v>
      </c>
      <c r="H2" s="92"/>
      <c r="I2" s="92"/>
      <c r="J2" s="72"/>
    </row>
    <row r="3" spans="1:10" ht="15" x14ac:dyDescent="0.45">
      <c r="A3" s="90">
        <v>2</v>
      </c>
      <c r="B3" s="384"/>
      <c r="C3" s="386"/>
      <c r="D3" s="386"/>
      <c r="E3" s="91" t="s">
        <v>360</v>
      </c>
      <c r="F3" s="91" t="s">
        <v>266</v>
      </c>
      <c r="G3" s="75" t="s">
        <v>359</v>
      </c>
      <c r="H3" s="92"/>
      <c r="I3" s="92"/>
      <c r="J3" s="72"/>
    </row>
    <row r="4" spans="1:10" ht="15" x14ac:dyDescent="0.45">
      <c r="A4" s="90">
        <v>3</v>
      </c>
      <c r="B4" s="385"/>
      <c r="C4" s="386"/>
      <c r="D4" s="386"/>
      <c r="E4" s="91" t="s">
        <v>361</v>
      </c>
      <c r="F4" s="91" t="s">
        <v>266</v>
      </c>
      <c r="G4" s="75" t="s">
        <v>359</v>
      </c>
      <c r="H4" s="92"/>
      <c r="I4" s="92"/>
      <c r="J4" s="72"/>
    </row>
    <row r="5" spans="1:10" ht="15" x14ac:dyDescent="0.45">
      <c r="A5" s="90">
        <v>4</v>
      </c>
      <c r="B5" s="383" t="s">
        <v>362</v>
      </c>
      <c r="C5" s="386" t="s">
        <v>1196</v>
      </c>
      <c r="D5" s="386" t="s">
        <v>302</v>
      </c>
      <c r="E5" s="91" t="s">
        <v>363</v>
      </c>
      <c r="F5" s="91" t="s">
        <v>266</v>
      </c>
      <c r="G5" s="75" t="s">
        <v>359</v>
      </c>
      <c r="H5" s="92"/>
      <c r="I5" s="92"/>
      <c r="J5" s="72"/>
    </row>
    <row r="6" spans="1:10" ht="15" x14ac:dyDescent="0.45">
      <c r="A6" s="90">
        <v>5</v>
      </c>
      <c r="B6" s="384"/>
      <c r="C6" s="386"/>
      <c r="D6" s="386"/>
      <c r="E6" s="91" t="s">
        <v>364</v>
      </c>
      <c r="F6" s="91" t="s">
        <v>266</v>
      </c>
      <c r="G6" s="75" t="s">
        <v>359</v>
      </c>
      <c r="H6" s="92"/>
      <c r="I6" s="92"/>
      <c r="J6" s="72"/>
    </row>
    <row r="7" spans="1:10" ht="15" x14ac:dyDescent="0.45">
      <c r="A7" s="90">
        <v>6</v>
      </c>
      <c r="B7" s="384"/>
      <c r="C7" s="386"/>
      <c r="D7" s="386"/>
      <c r="E7" s="91" t="s">
        <v>365</v>
      </c>
      <c r="F7" s="91" t="s">
        <v>266</v>
      </c>
      <c r="G7" s="75" t="s">
        <v>359</v>
      </c>
      <c r="H7" s="92"/>
      <c r="I7" s="92"/>
      <c r="J7" s="72"/>
    </row>
    <row r="8" spans="1:10" ht="15" x14ac:dyDescent="0.45">
      <c r="A8" s="90">
        <v>7</v>
      </c>
      <c r="B8" s="384"/>
      <c r="C8" s="386"/>
      <c r="D8" s="386"/>
      <c r="E8" s="91" t="s">
        <v>366</v>
      </c>
      <c r="F8" s="91" t="s">
        <v>266</v>
      </c>
      <c r="G8" s="75" t="s">
        <v>359</v>
      </c>
      <c r="H8" s="92"/>
      <c r="I8" s="92"/>
      <c r="J8" s="72"/>
    </row>
    <row r="9" spans="1:10" ht="15" x14ac:dyDescent="0.45">
      <c r="A9" s="90">
        <v>8</v>
      </c>
      <c r="B9" s="384"/>
      <c r="C9" s="386"/>
      <c r="D9" s="386"/>
      <c r="E9" s="91" t="s">
        <v>367</v>
      </c>
      <c r="F9" s="91" t="s">
        <v>266</v>
      </c>
      <c r="G9" s="75" t="s">
        <v>359</v>
      </c>
      <c r="H9" s="92"/>
      <c r="I9" s="92"/>
      <c r="J9" s="72"/>
    </row>
    <row r="10" spans="1:10" ht="15" x14ac:dyDescent="0.45">
      <c r="A10" s="90">
        <v>9</v>
      </c>
      <c r="B10" s="384"/>
      <c r="C10" s="386"/>
      <c r="D10" s="386"/>
      <c r="E10" s="91" t="s">
        <v>368</v>
      </c>
      <c r="F10" s="91" t="s">
        <v>266</v>
      </c>
      <c r="G10" s="75" t="s">
        <v>359</v>
      </c>
      <c r="H10" s="92"/>
      <c r="I10" s="92"/>
      <c r="J10" s="72"/>
    </row>
    <row r="11" spans="1:10" ht="15" x14ac:dyDescent="0.45">
      <c r="A11" s="90">
        <v>10</v>
      </c>
      <c r="B11" s="385"/>
      <c r="C11" s="386"/>
      <c r="D11" s="386"/>
      <c r="E11" s="91" t="s">
        <v>369</v>
      </c>
      <c r="F11" s="91" t="s">
        <v>266</v>
      </c>
      <c r="G11" s="75" t="s">
        <v>359</v>
      </c>
      <c r="H11" s="92"/>
      <c r="I11" s="92"/>
      <c r="J11" s="72"/>
    </row>
    <row r="12" spans="1:10" ht="15" x14ac:dyDescent="0.45">
      <c r="A12" s="90">
        <v>11</v>
      </c>
      <c r="B12" s="383" t="s">
        <v>370</v>
      </c>
      <c r="C12" s="386" t="s">
        <v>1197</v>
      </c>
      <c r="D12" s="386" t="s">
        <v>281</v>
      </c>
      <c r="E12" s="74" t="s">
        <v>371</v>
      </c>
      <c r="F12" s="91" t="s">
        <v>266</v>
      </c>
      <c r="G12" s="75" t="s">
        <v>359</v>
      </c>
      <c r="H12" s="92"/>
      <c r="I12" s="92"/>
      <c r="J12" s="72"/>
    </row>
    <row r="13" spans="1:10" ht="15" x14ac:dyDescent="0.45">
      <c r="A13" s="90">
        <v>12</v>
      </c>
      <c r="B13" s="384"/>
      <c r="C13" s="386"/>
      <c r="D13" s="386"/>
      <c r="E13" s="91" t="s">
        <v>372</v>
      </c>
      <c r="F13" s="91" t="s">
        <v>266</v>
      </c>
      <c r="G13" s="75" t="s">
        <v>359</v>
      </c>
      <c r="H13" s="92"/>
      <c r="I13" s="92"/>
      <c r="J13" s="72"/>
    </row>
    <row r="14" spans="1:10" ht="15" x14ac:dyDescent="0.45">
      <c r="A14" s="90">
        <v>13</v>
      </c>
      <c r="B14" s="384"/>
      <c r="C14" s="386"/>
      <c r="D14" s="386"/>
      <c r="E14" s="91" t="s">
        <v>373</v>
      </c>
      <c r="F14" s="91" t="s">
        <v>266</v>
      </c>
      <c r="G14" s="75" t="s">
        <v>359</v>
      </c>
      <c r="H14" s="92"/>
      <c r="I14" s="92"/>
      <c r="J14" s="72"/>
    </row>
    <row r="15" spans="1:10" ht="15" x14ac:dyDescent="0.45">
      <c r="A15" s="90">
        <v>14</v>
      </c>
      <c r="B15" s="384"/>
      <c r="C15" s="386"/>
      <c r="D15" s="386"/>
      <c r="E15" s="91" t="s">
        <v>374</v>
      </c>
      <c r="F15" s="91" t="s">
        <v>266</v>
      </c>
      <c r="G15" s="75" t="s">
        <v>359</v>
      </c>
      <c r="H15" s="92"/>
      <c r="I15" s="92"/>
      <c r="J15" s="72"/>
    </row>
    <row r="16" spans="1:10" ht="15" x14ac:dyDescent="0.45">
      <c r="A16" s="90">
        <v>15</v>
      </c>
      <c r="B16" s="385"/>
      <c r="C16" s="386"/>
      <c r="D16" s="386"/>
      <c r="E16" s="91" t="s">
        <v>375</v>
      </c>
      <c r="F16" s="91" t="s">
        <v>266</v>
      </c>
      <c r="G16" s="75" t="s">
        <v>359</v>
      </c>
      <c r="H16" s="92"/>
      <c r="I16" s="92"/>
      <c r="J16" s="72"/>
    </row>
    <row r="17" spans="1:10" ht="15" x14ac:dyDescent="0.45">
      <c r="A17" s="90">
        <v>16</v>
      </c>
      <c r="B17" s="383" t="s">
        <v>376</v>
      </c>
      <c r="C17" s="386" t="s">
        <v>1194</v>
      </c>
      <c r="D17" s="386" t="s">
        <v>338</v>
      </c>
      <c r="E17" s="91" t="s">
        <v>377</v>
      </c>
      <c r="F17" s="91" t="s">
        <v>266</v>
      </c>
      <c r="G17" s="75" t="s">
        <v>359</v>
      </c>
      <c r="H17" s="92"/>
      <c r="I17" s="92"/>
      <c r="J17" s="72"/>
    </row>
    <row r="18" spans="1:10" ht="15" x14ac:dyDescent="0.45">
      <c r="A18" s="90">
        <v>17</v>
      </c>
      <c r="B18" s="384"/>
      <c r="C18" s="386"/>
      <c r="D18" s="386"/>
      <c r="E18" s="91" t="s">
        <v>378</v>
      </c>
      <c r="F18" s="91" t="s">
        <v>266</v>
      </c>
      <c r="G18" s="75" t="s">
        <v>359</v>
      </c>
      <c r="H18" s="92"/>
      <c r="I18" s="92"/>
      <c r="J18" s="72"/>
    </row>
    <row r="19" spans="1:10" ht="15" x14ac:dyDescent="0.45">
      <c r="A19" s="90">
        <v>18</v>
      </c>
      <c r="B19" s="384"/>
      <c r="C19" s="386"/>
      <c r="D19" s="386"/>
      <c r="E19" s="91" t="s">
        <v>379</v>
      </c>
      <c r="F19" s="91" t="s">
        <v>266</v>
      </c>
      <c r="G19" s="75" t="s">
        <v>359</v>
      </c>
      <c r="H19" s="92"/>
      <c r="I19" s="92"/>
      <c r="J19" s="72"/>
    </row>
    <row r="20" spans="1:10" ht="15" x14ac:dyDescent="0.45">
      <c r="A20" s="90">
        <v>19</v>
      </c>
      <c r="B20" s="384"/>
      <c r="C20" s="386"/>
      <c r="D20" s="386"/>
      <c r="E20" s="91" t="s">
        <v>380</v>
      </c>
      <c r="F20" s="91" t="s">
        <v>266</v>
      </c>
      <c r="G20" s="75" t="s">
        <v>359</v>
      </c>
      <c r="H20" s="92"/>
      <c r="I20" s="92"/>
      <c r="J20" s="72"/>
    </row>
    <row r="21" spans="1:10" ht="15" x14ac:dyDescent="0.45">
      <c r="A21" s="90">
        <v>20</v>
      </c>
      <c r="B21" s="384"/>
      <c r="C21" s="386"/>
      <c r="D21" s="386"/>
      <c r="E21" s="91" t="s">
        <v>381</v>
      </c>
      <c r="F21" s="91" t="s">
        <v>266</v>
      </c>
      <c r="G21" s="75" t="s">
        <v>359</v>
      </c>
      <c r="H21" s="92"/>
      <c r="I21" s="92"/>
      <c r="J21" s="72"/>
    </row>
    <row r="22" spans="1:10" ht="15" x14ac:dyDescent="0.45">
      <c r="A22" s="90">
        <v>21</v>
      </c>
      <c r="B22" s="384"/>
      <c r="C22" s="386"/>
      <c r="D22" s="386"/>
      <c r="E22" s="91" t="s">
        <v>382</v>
      </c>
      <c r="F22" s="91" t="s">
        <v>266</v>
      </c>
      <c r="G22" s="75" t="s">
        <v>359</v>
      </c>
      <c r="H22" s="92"/>
      <c r="I22" s="92"/>
      <c r="J22" s="72"/>
    </row>
    <row r="23" spans="1:10" ht="15" x14ac:dyDescent="0.45">
      <c r="A23" s="90">
        <v>22</v>
      </c>
      <c r="B23" s="384"/>
      <c r="C23" s="386"/>
      <c r="D23" s="386"/>
      <c r="E23" s="91" t="s">
        <v>383</v>
      </c>
      <c r="F23" s="91" t="s">
        <v>266</v>
      </c>
      <c r="G23" s="75" t="s">
        <v>359</v>
      </c>
      <c r="H23" s="92"/>
      <c r="I23" s="92"/>
      <c r="J23" s="72"/>
    </row>
    <row r="24" spans="1:10" ht="15" x14ac:dyDescent="0.45">
      <c r="A24" s="90">
        <v>23</v>
      </c>
      <c r="B24" s="384"/>
      <c r="C24" s="386"/>
      <c r="D24" s="386"/>
      <c r="E24" s="91" t="s">
        <v>384</v>
      </c>
      <c r="F24" s="91" t="s">
        <v>266</v>
      </c>
      <c r="G24" s="75" t="s">
        <v>359</v>
      </c>
      <c r="H24" s="92"/>
      <c r="I24" s="92"/>
      <c r="J24" s="72"/>
    </row>
    <row r="25" spans="1:10" ht="15" x14ac:dyDescent="0.45">
      <c r="A25" s="90">
        <v>24</v>
      </c>
      <c r="B25" s="384"/>
      <c r="C25" s="386"/>
      <c r="D25" s="386"/>
      <c r="E25" s="91" t="s">
        <v>385</v>
      </c>
      <c r="F25" s="91" t="s">
        <v>266</v>
      </c>
      <c r="G25" s="75" t="s">
        <v>359</v>
      </c>
      <c r="H25" s="92"/>
      <c r="I25" s="92"/>
      <c r="J25" s="72"/>
    </row>
    <row r="26" spans="1:10" ht="15" x14ac:dyDescent="0.45">
      <c r="A26" s="90">
        <v>25</v>
      </c>
      <c r="B26" s="384"/>
      <c r="C26" s="386"/>
      <c r="D26" s="386"/>
      <c r="E26" s="91" t="s">
        <v>386</v>
      </c>
      <c r="F26" s="91" t="s">
        <v>266</v>
      </c>
      <c r="G26" s="75" t="s">
        <v>359</v>
      </c>
      <c r="H26" s="92"/>
      <c r="I26" s="92"/>
      <c r="J26" s="72"/>
    </row>
    <row r="27" spans="1:10" ht="15" x14ac:dyDescent="0.45">
      <c r="A27" s="90">
        <v>26</v>
      </c>
      <c r="B27" s="384"/>
      <c r="C27" s="386"/>
      <c r="D27" s="386"/>
      <c r="E27" s="91" t="s">
        <v>387</v>
      </c>
      <c r="F27" s="91" t="s">
        <v>266</v>
      </c>
      <c r="G27" s="75" t="s">
        <v>359</v>
      </c>
      <c r="H27" s="92"/>
      <c r="I27" s="92"/>
      <c r="J27" s="72"/>
    </row>
    <row r="28" spans="1:10" ht="15" x14ac:dyDescent="0.45">
      <c r="A28" s="90">
        <v>27</v>
      </c>
      <c r="B28" s="384"/>
      <c r="C28" s="386"/>
      <c r="D28" s="386"/>
      <c r="E28" s="91" t="s">
        <v>388</v>
      </c>
      <c r="F28" s="91" t="s">
        <v>266</v>
      </c>
      <c r="G28" s="75" t="s">
        <v>359</v>
      </c>
      <c r="H28" s="92"/>
      <c r="I28" s="92"/>
      <c r="J28" s="72"/>
    </row>
    <row r="29" spans="1:10" ht="15" x14ac:dyDescent="0.45">
      <c r="A29" s="90">
        <v>28</v>
      </c>
      <c r="B29" s="384"/>
      <c r="C29" s="386"/>
      <c r="D29" s="386"/>
      <c r="E29" s="91" t="s">
        <v>389</v>
      </c>
      <c r="F29" s="91" t="s">
        <v>266</v>
      </c>
      <c r="G29" s="75" t="s">
        <v>359</v>
      </c>
      <c r="H29" s="92"/>
      <c r="I29" s="92"/>
      <c r="J29" s="72"/>
    </row>
    <row r="30" spans="1:10" ht="15" x14ac:dyDescent="0.45">
      <c r="A30" s="90">
        <v>29</v>
      </c>
      <c r="B30" s="384"/>
      <c r="C30" s="386"/>
      <c r="D30" s="386"/>
      <c r="E30" s="91" t="s">
        <v>390</v>
      </c>
      <c r="F30" s="91" t="s">
        <v>266</v>
      </c>
      <c r="G30" s="75" t="s">
        <v>359</v>
      </c>
      <c r="H30" s="92"/>
      <c r="I30" s="92"/>
      <c r="J30" s="72"/>
    </row>
    <row r="31" spans="1:10" ht="15" x14ac:dyDescent="0.45">
      <c r="A31" s="90">
        <v>30</v>
      </c>
      <c r="B31" s="384"/>
      <c r="C31" s="386"/>
      <c r="D31" s="386"/>
      <c r="E31" s="91" t="s">
        <v>391</v>
      </c>
      <c r="F31" s="91" t="s">
        <v>266</v>
      </c>
      <c r="G31" s="75" t="s">
        <v>359</v>
      </c>
      <c r="H31" s="92"/>
      <c r="I31" s="92"/>
      <c r="J31" s="72"/>
    </row>
    <row r="32" spans="1:10" ht="15" x14ac:dyDescent="0.45">
      <c r="A32" s="90">
        <v>31</v>
      </c>
      <c r="B32" s="384"/>
      <c r="C32" s="386"/>
      <c r="D32" s="386"/>
      <c r="E32" s="91" t="s">
        <v>392</v>
      </c>
      <c r="F32" s="91" t="s">
        <v>266</v>
      </c>
      <c r="G32" s="75" t="s">
        <v>359</v>
      </c>
      <c r="H32" s="92"/>
      <c r="I32" s="92"/>
      <c r="J32" s="72"/>
    </row>
    <row r="33" spans="1:10" ht="15" x14ac:dyDescent="0.45">
      <c r="A33" s="90">
        <v>32</v>
      </c>
      <c r="B33" s="384"/>
      <c r="C33" s="386"/>
      <c r="D33" s="386"/>
      <c r="E33" s="91" t="s">
        <v>393</v>
      </c>
      <c r="F33" s="91" t="s">
        <v>266</v>
      </c>
      <c r="G33" s="75" t="s">
        <v>359</v>
      </c>
      <c r="H33" s="92"/>
      <c r="I33" s="92"/>
      <c r="J33" s="72"/>
    </row>
    <row r="34" spans="1:10" ht="15" x14ac:dyDescent="0.45">
      <c r="A34" s="90">
        <v>33</v>
      </c>
      <c r="B34" s="384"/>
      <c r="C34" s="386"/>
      <c r="D34" s="386"/>
      <c r="E34" s="91" t="s">
        <v>394</v>
      </c>
      <c r="F34" s="91" t="s">
        <v>266</v>
      </c>
      <c r="G34" s="75" t="s">
        <v>359</v>
      </c>
      <c r="H34" s="92"/>
      <c r="I34" s="92"/>
      <c r="J34" s="72"/>
    </row>
    <row r="35" spans="1:10" ht="15" x14ac:dyDescent="0.45">
      <c r="A35" s="90">
        <v>34</v>
      </c>
      <c r="B35" s="384"/>
      <c r="C35" s="386"/>
      <c r="D35" s="386"/>
      <c r="E35" s="91" t="s">
        <v>395</v>
      </c>
      <c r="F35" s="91" t="s">
        <v>266</v>
      </c>
      <c r="G35" s="75" t="s">
        <v>359</v>
      </c>
      <c r="H35" s="92"/>
      <c r="I35" s="92"/>
      <c r="J35" s="72"/>
    </row>
    <row r="36" spans="1:10" ht="15" x14ac:dyDescent="0.45">
      <c r="A36" s="90">
        <v>35</v>
      </c>
      <c r="B36" s="383" t="s">
        <v>396</v>
      </c>
      <c r="C36" s="386" t="s">
        <v>1198</v>
      </c>
      <c r="D36" s="386" t="s">
        <v>316</v>
      </c>
      <c r="E36" s="91" t="s">
        <v>397</v>
      </c>
      <c r="F36" s="91" t="s">
        <v>266</v>
      </c>
      <c r="G36" s="75" t="s">
        <v>359</v>
      </c>
      <c r="H36" s="92"/>
      <c r="I36" s="92"/>
      <c r="J36" s="72"/>
    </row>
    <row r="37" spans="1:10" ht="15" x14ac:dyDescent="0.45">
      <c r="A37" s="90">
        <v>36</v>
      </c>
      <c r="B37" s="384"/>
      <c r="C37" s="386"/>
      <c r="D37" s="386"/>
      <c r="E37" s="91" t="s">
        <v>398</v>
      </c>
      <c r="F37" s="91" t="s">
        <v>266</v>
      </c>
      <c r="G37" s="75" t="s">
        <v>359</v>
      </c>
      <c r="H37" s="92"/>
      <c r="I37" s="92"/>
      <c r="J37" s="72"/>
    </row>
    <row r="38" spans="1:10" ht="15" x14ac:dyDescent="0.45">
      <c r="A38" s="90">
        <v>37</v>
      </c>
      <c r="B38" s="384"/>
      <c r="C38" s="386"/>
      <c r="D38" s="386"/>
      <c r="E38" s="91" t="s">
        <v>399</v>
      </c>
      <c r="F38" s="91" t="s">
        <v>266</v>
      </c>
      <c r="G38" s="75" t="s">
        <v>359</v>
      </c>
      <c r="H38" s="92"/>
      <c r="I38" s="92"/>
      <c r="J38" s="72"/>
    </row>
    <row r="39" spans="1:10" ht="15" x14ac:dyDescent="0.45">
      <c r="A39" s="90">
        <v>38</v>
      </c>
      <c r="B39" s="385"/>
      <c r="C39" s="386"/>
      <c r="D39" s="386"/>
      <c r="E39" s="91" t="s">
        <v>400</v>
      </c>
      <c r="F39" s="91" t="s">
        <v>266</v>
      </c>
      <c r="G39" s="75" t="s">
        <v>359</v>
      </c>
      <c r="H39" s="92"/>
      <c r="I39" s="92"/>
      <c r="J39" s="72"/>
    </row>
    <row r="40" spans="1:10" ht="15" x14ac:dyDescent="0.45">
      <c r="A40" s="90">
        <v>39</v>
      </c>
      <c r="B40" s="383" t="s">
        <v>401</v>
      </c>
      <c r="C40" s="383" t="s">
        <v>1199</v>
      </c>
      <c r="D40" s="383" t="s">
        <v>402</v>
      </c>
      <c r="E40" s="93" t="s">
        <v>403</v>
      </c>
      <c r="F40" s="91" t="s">
        <v>266</v>
      </c>
      <c r="G40" s="75" t="s">
        <v>359</v>
      </c>
      <c r="H40" s="92"/>
      <c r="I40" s="92"/>
      <c r="J40" s="72"/>
    </row>
    <row r="41" spans="1:10" ht="15" x14ac:dyDescent="0.45">
      <c r="A41" s="90">
        <v>40</v>
      </c>
      <c r="B41" s="384"/>
      <c r="C41" s="384"/>
      <c r="D41" s="384"/>
      <c r="E41" s="93" t="s">
        <v>404</v>
      </c>
      <c r="F41" s="91" t="s">
        <v>266</v>
      </c>
      <c r="G41" s="75" t="s">
        <v>359</v>
      </c>
      <c r="H41" s="92"/>
      <c r="I41" s="92"/>
      <c r="J41" s="72"/>
    </row>
    <row r="42" spans="1:10" ht="15" x14ac:dyDescent="0.45">
      <c r="A42" s="90">
        <v>41</v>
      </c>
      <c r="B42" s="384"/>
      <c r="C42" s="384"/>
      <c r="D42" s="384"/>
      <c r="E42" s="93" t="s">
        <v>405</v>
      </c>
      <c r="F42" s="91" t="s">
        <v>266</v>
      </c>
      <c r="G42" s="75" t="s">
        <v>359</v>
      </c>
      <c r="H42" s="92"/>
      <c r="I42" s="92"/>
      <c r="J42" s="72"/>
    </row>
    <row r="43" spans="1:10" ht="15" x14ac:dyDescent="0.45">
      <c r="A43" s="90">
        <v>42</v>
      </c>
      <c r="B43" s="385"/>
      <c r="C43" s="385"/>
      <c r="D43" s="385"/>
      <c r="E43" s="93" t="s">
        <v>406</v>
      </c>
      <c r="F43" s="91" t="s">
        <v>266</v>
      </c>
      <c r="G43" s="75" t="s">
        <v>359</v>
      </c>
      <c r="H43" s="92"/>
      <c r="I43" s="92"/>
      <c r="J43" s="72"/>
    </row>
    <row r="44" spans="1:10" ht="15" x14ac:dyDescent="0.45">
      <c r="A44" s="90">
        <v>43</v>
      </c>
      <c r="B44" s="383" t="s">
        <v>407</v>
      </c>
      <c r="C44" s="386" t="s">
        <v>1200</v>
      </c>
      <c r="D44" s="386" t="s">
        <v>325</v>
      </c>
      <c r="E44" s="91" t="s">
        <v>408</v>
      </c>
      <c r="F44" s="91" t="s">
        <v>266</v>
      </c>
      <c r="G44" s="75" t="s">
        <v>359</v>
      </c>
      <c r="H44" s="92"/>
      <c r="I44" s="92"/>
      <c r="J44" s="72"/>
    </row>
    <row r="45" spans="1:10" ht="15" x14ac:dyDescent="0.45">
      <c r="A45" s="90">
        <v>44</v>
      </c>
      <c r="B45" s="384"/>
      <c r="C45" s="386"/>
      <c r="D45" s="386"/>
      <c r="E45" s="91" t="s">
        <v>409</v>
      </c>
      <c r="F45" s="91" t="s">
        <v>266</v>
      </c>
      <c r="G45" s="75" t="s">
        <v>359</v>
      </c>
      <c r="H45" s="92"/>
      <c r="I45" s="92"/>
      <c r="J45" s="72"/>
    </row>
    <row r="46" spans="1:10" ht="15" x14ac:dyDescent="0.45">
      <c r="A46" s="90">
        <v>45</v>
      </c>
      <c r="B46" s="385"/>
      <c r="C46" s="386"/>
      <c r="D46" s="386"/>
      <c r="E46" s="91" t="s">
        <v>410</v>
      </c>
      <c r="F46" s="91" t="s">
        <v>266</v>
      </c>
      <c r="G46" s="75" t="s">
        <v>359</v>
      </c>
      <c r="H46" s="92"/>
      <c r="I46" s="92"/>
      <c r="J46" s="72"/>
    </row>
    <row r="47" spans="1:10" ht="15" x14ac:dyDescent="0.45">
      <c r="A47" s="90">
        <v>46</v>
      </c>
      <c r="B47" s="383" t="s">
        <v>411</v>
      </c>
      <c r="C47" s="386" t="s">
        <v>1201</v>
      </c>
      <c r="D47" s="386" t="s">
        <v>333</v>
      </c>
      <c r="E47" s="91" t="s">
        <v>412</v>
      </c>
      <c r="F47" s="91" t="s">
        <v>266</v>
      </c>
      <c r="G47" s="75" t="s">
        <v>359</v>
      </c>
      <c r="H47" s="92"/>
      <c r="I47" s="92"/>
      <c r="J47" s="72"/>
    </row>
    <row r="48" spans="1:10" ht="15" x14ac:dyDescent="0.45">
      <c r="A48" s="90">
        <v>47</v>
      </c>
      <c r="B48" s="384"/>
      <c r="C48" s="386"/>
      <c r="D48" s="386"/>
      <c r="E48" s="91" t="s">
        <v>413</v>
      </c>
      <c r="F48" s="91" t="s">
        <v>266</v>
      </c>
      <c r="G48" s="75" t="s">
        <v>359</v>
      </c>
      <c r="H48" s="92"/>
      <c r="I48" s="92"/>
      <c r="J48" s="72"/>
    </row>
    <row r="49" spans="1:10" ht="15" x14ac:dyDescent="0.45">
      <c r="A49" s="90">
        <v>48</v>
      </c>
      <c r="B49" s="384"/>
      <c r="C49" s="386"/>
      <c r="D49" s="386"/>
      <c r="E49" s="91" t="s">
        <v>414</v>
      </c>
      <c r="F49" s="91" t="s">
        <v>266</v>
      </c>
      <c r="G49" s="75" t="s">
        <v>359</v>
      </c>
      <c r="H49" s="92"/>
      <c r="I49" s="92"/>
      <c r="J49" s="72"/>
    </row>
    <row r="50" spans="1:10" ht="15" x14ac:dyDescent="0.45">
      <c r="A50" s="90">
        <v>49</v>
      </c>
      <c r="B50" s="384"/>
      <c r="C50" s="386"/>
      <c r="D50" s="386"/>
      <c r="E50" s="94" t="s">
        <v>415</v>
      </c>
      <c r="F50" s="91" t="s">
        <v>266</v>
      </c>
      <c r="G50" s="75" t="s">
        <v>359</v>
      </c>
      <c r="H50" s="92"/>
      <c r="I50" s="92"/>
      <c r="J50" s="72"/>
    </row>
    <row r="51" spans="1:10" ht="15" x14ac:dyDescent="0.45">
      <c r="A51" s="90">
        <v>50</v>
      </c>
      <c r="B51" s="384"/>
      <c r="C51" s="386"/>
      <c r="D51" s="386"/>
      <c r="E51" s="91" t="s">
        <v>416</v>
      </c>
      <c r="F51" s="91" t="s">
        <v>266</v>
      </c>
      <c r="G51" s="75" t="s">
        <v>359</v>
      </c>
      <c r="H51" s="92"/>
      <c r="I51" s="92"/>
      <c r="J51" s="72"/>
    </row>
    <row r="52" spans="1:10" ht="15" x14ac:dyDescent="0.45">
      <c r="A52" s="90">
        <v>51</v>
      </c>
      <c r="B52" s="384"/>
      <c r="C52" s="386"/>
      <c r="D52" s="386"/>
      <c r="E52" s="91" t="s">
        <v>417</v>
      </c>
      <c r="F52" s="91" t="s">
        <v>266</v>
      </c>
      <c r="G52" s="75" t="s">
        <v>359</v>
      </c>
      <c r="H52" s="92"/>
      <c r="I52" s="92"/>
      <c r="J52" s="72"/>
    </row>
    <row r="53" spans="1:10" ht="15.4" thickBot="1" x14ac:dyDescent="0.5">
      <c r="A53" s="95">
        <v>52</v>
      </c>
      <c r="B53" s="388"/>
      <c r="C53" s="387"/>
      <c r="D53" s="387"/>
      <c r="E53" s="96" t="s">
        <v>418</v>
      </c>
      <c r="F53" s="96" t="s">
        <v>266</v>
      </c>
      <c r="G53" s="97" t="s">
        <v>359</v>
      </c>
      <c r="H53" s="98"/>
      <c r="I53" s="98"/>
      <c r="J53" s="73"/>
    </row>
    <row r="54" spans="1:10" x14ac:dyDescent="0.7">
      <c r="E54" s="40" t="s">
        <v>1190</v>
      </c>
    </row>
    <row r="55" spans="1:10" x14ac:dyDescent="0.7">
      <c r="E55" s="40" t="s">
        <v>1191</v>
      </c>
    </row>
  </sheetData>
  <mergeCells count="24">
    <mergeCell ref="D44:D46"/>
    <mergeCell ref="D47:D53"/>
    <mergeCell ref="D2:D4"/>
    <mergeCell ref="D5:D11"/>
    <mergeCell ref="D12:D16"/>
    <mergeCell ref="D17:D35"/>
    <mergeCell ref="D36:D39"/>
    <mergeCell ref="D40:D43"/>
    <mergeCell ref="B40:B43"/>
    <mergeCell ref="B44:B46"/>
    <mergeCell ref="B47:B53"/>
    <mergeCell ref="B2:B4"/>
    <mergeCell ref="B5:B11"/>
    <mergeCell ref="B12:B16"/>
    <mergeCell ref="B17:B35"/>
    <mergeCell ref="B36:B39"/>
    <mergeCell ref="C40:C43"/>
    <mergeCell ref="C44:C46"/>
    <mergeCell ref="C47:C53"/>
    <mergeCell ref="C2:C4"/>
    <mergeCell ref="C5:C11"/>
    <mergeCell ref="C12:C16"/>
    <mergeCell ref="C17:C35"/>
    <mergeCell ref="C36:C39"/>
  </mergeCells>
  <phoneticPr fontId="5"/>
  <pageMargins left="0.7" right="0.7" top="0.75" bottom="0.75" header="0.3" footer="0.3"/>
  <pageSetup paperSize="9" scale="55"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9"/>
  <sheetViews>
    <sheetView zoomScale="50" zoomScaleNormal="50" workbookViewId="0"/>
  </sheetViews>
  <sheetFormatPr defaultColWidth="9" defaultRowHeight="17.649999999999999" x14ac:dyDescent="0.7"/>
  <cols>
    <col min="1" max="1" width="13.625" style="3" bestFit="1" customWidth="1"/>
    <col min="2" max="2" width="15.75" style="3" customWidth="1"/>
    <col min="3" max="3" width="26" style="3" bestFit="1" customWidth="1"/>
    <col min="4" max="4" width="12.5" style="3" bestFit="1" customWidth="1"/>
    <col min="5" max="5" width="50.125" style="6" customWidth="1"/>
    <col min="6" max="6" width="9" style="11"/>
    <col min="7" max="7" width="25.125" style="6" bestFit="1" customWidth="1"/>
    <col min="8" max="8" width="18.625" style="11" bestFit="1" customWidth="1"/>
    <col min="9" max="9" width="30.375" style="11" bestFit="1" customWidth="1"/>
    <col min="10" max="10" width="45.5" style="11" customWidth="1"/>
    <col min="11" max="16384" width="9" style="3"/>
  </cols>
  <sheetData>
    <row r="1" spans="1:10" ht="15" x14ac:dyDescent="0.45">
      <c r="A1" s="86" t="s">
        <v>1174</v>
      </c>
      <c r="B1" s="87" t="s">
        <v>1172</v>
      </c>
      <c r="C1" s="87" t="s">
        <v>1176</v>
      </c>
      <c r="D1" s="87" t="s">
        <v>1027</v>
      </c>
      <c r="E1" s="88" t="s">
        <v>1192</v>
      </c>
      <c r="F1" s="87" t="s">
        <v>1144</v>
      </c>
      <c r="G1" s="89" t="s">
        <v>1180</v>
      </c>
      <c r="H1" s="69" t="s">
        <v>1193</v>
      </c>
      <c r="I1" s="89" t="s">
        <v>1182</v>
      </c>
      <c r="J1" s="70" t="s">
        <v>1014</v>
      </c>
    </row>
    <row r="2" spans="1:10" ht="114.75" customHeight="1" x14ac:dyDescent="0.7">
      <c r="A2" s="153">
        <v>1</v>
      </c>
      <c r="B2" s="389" t="s">
        <v>419</v>
      </c>
      <c r="C2" s="392" t="s">
        <v>1202</v>
      </c>
      <c r="D2" s="392" t="s">
        <v>420</v>
      </c>
      <c r="E2" s="99" t="s">
        <v>421</v>
      </c>
      <c r="F2" s="154" t="s">
        <v>422</v>
      </c>
      <c r="G2" s="78" t="s">
        <v>1203</v>
      </c>
      <c r="H2" s="155" t="s">
        <v>1271</v>
      </c>
      <c r="I2" s="154"/>
      <c r="J2" s="100" t="s">
        <v>1204</v>
      </c>
    </row>
    <row r="3" spans="1:10" ht="92.25" customHeight="1" x14ac:dyDescent="0.7">
      <c r="A3" s="153">
        <v>2</v>
      </c>
      <c r="B3" s="390"/>
      <c r="C3" s="393"/>
      <c r="D3" s="393"/>
      <c r="E3" s="99" t="s">
        <v>423</v>
      </c>
      <c r="F3" s="154" t="s">
        <v>422</v>
      </c>
      <c r="G3" s="78" t="s">
        <v>1203</v>
      </c>
      <c r="H3" s="156"/>
      <c r="I3" s="154"/>
      <c r="J3" s="100" t="s">
        <v>1205</v>
      </c>
    </row>
    <row r="4" spans="1:10" ht="141.94999999999999" customHeight="1" x14ac:dyDescent="0.7">
      <c r="A4" s="153">
        <v>3</v>
      </c>
      <c r="B4" s="390"/>
      <c r="C4" s="393"/>
      <c r="D4" s="393"/>
      <c r="E4" s="99" t="s">
        <v>1208</v>
      </c>
      <c r="F4" s="154" t="s">
        <v>422</v>
      </c>
      <c r="G4" s="78" t="s">
        <v>1203</v>
      </c>
      <c r="H4" s="155" t="s">
        <v>1271</v>
      </c>
      <c r="I4" s="154"/>
      <c r="J4" s="100" t="s">
        <v>1360</v>
      </c>
    </row>
    <row r="5" spans="1:10" ht="182.45" customHeight="1" x14ac:dyDescent="0.7">
      <c r="A5" s="153">
        <v>4</v>
      </c>
      <c r="B5" s="391"/>
      <c r="C5" s="394"/>
      <c r="D5" s="394"/>
      <c r="E5" s="101" t="s">
        <v>1207</v>
      </c>
      <c r="F5" s="154" t="s">
        <v>422</v>
      </c>
      <c r="G5" s="78" t="s">
        <v>1203</v>
      </c>
      <c r="H5" s="155" t="s">
        <v>1271</v>
      </c>
      <c r="I5" s="154"/>
      <c r="J5" s="102" t="s">
        <v>1209</v>
      </c>
    </row>
    <row r="6" spans="1:10" ht="30" x14ac:dyDescent="0.7">
      <c r="A6" s="153">
        <v>5</v>
      </c>
      <c r="B6" s="392" t="s">
        <v>424</v>
      </c>
      <c r="C6" s="396" t="s">
        <v>1210</v>
      </c>
      <c r="D6" s="392" t="s">
        <v>425</v>
      </c>
      <c r="E6" s="103" t="s">
        <v>426</v>
      </c>
      <c r="F6" s="154" t="s">
        <v>422</v>
      </c>
      <c r="G6" s="78" t="s">
        <v>1206</v>
      </c>
      <c r="H6" s="155" t="s">
        <v>1271</v>
      </c>
      <c r="I6" s="154"/>
      <c r="J6" s="104" t="s">
        <v>1211</v>
      </c>
    </row>
    <row r="7" spans="1:10" ht="30.4" thickBot="1" x14ac:dyDescent="0.75">
      <c r="A7" s="157">
        <v>6</v>
      </c>
      <c r="B7" s="395"/>
      <c r="C7" s="397"/>
      <c r="D7" s="395"/>
      <c r="E7" s="158" t="s">
        <v>427</v>
      </c>
      <c r="F7" s="159" t="s">
        <v>422</v>
      </c>
      <c r="G7" s="84" t="s">
        <v>1206</v>
      </c>
      <c r="H7" s="160" t="s">
        <v>1271</v>
      </c>
      <c r="I7" s="159"/>
      <c r="J7" s="161" t="s">
        <v>1212</v>
      </c>
    </row>
    <row r="8" spans="1:10" x14ac:dyDescent="0.7">
      <c r="A8" s="162"/>
      <c r="B8" s="162"/>
      <c r="C8" s="162"/>
      <c r="D8" s="162"/>
      <c r="E8" s="40" t="s">
        <v>1190</v>
      </c>
      <c r="F8" s="42"/>
      <c r="G8" s="163"/>
      <c r="H8" s="42"/>
      <c r="I8" s="42"/>
      <c r="J8" s="42"/>
    </row>
    <row r="9" spans="1:10" x14ac:dyDescent="0.7">
      <c r="A9" s="162"/>
      <c r="B9" s="162"/>
      <c r="C9" s="162"/>
      <c r="D9" s="162"/>
      <c r="E9" s="40" t="s">
        <v>1191</v>
      </c>
      <c r="F9" s="42"/>
      <c r="G9" s="163"/>
      <c r="H9" s="42"/>
      <c r="I9" s="42"/>
      <c r="J9" s="42"/>
    </row>
  </sheetData>
  <mergeCells count="6">
    <mergeCell ref="B2:B5"/>
    <mergeCell ref="C2:C5"/>
    <mergeCell ref="D2:D5"/>
    <mergeCell ref="B6:B7"/>
    <mergeCell ref="C6:C7"/>
    <mergeCell ref="D6:D7"/>
  </mergeCells>
  <phoneticPr fontId="5"/>
  <pageMargins left="0.7" right="0.7" top="0.75" bottom="0.75" header="0.3" footer="0.3"/>
  <pageSetup paperSize="9" scale="54"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8"/>
  <sheetViews>
    <sheetView zoomScale="70" zoomScaleNormal="70" workbookViewId="0"/>
  </sheetViews>
  <sheetFormatPr defaultColWidth="9" defaultRowHeight="15" x14ac:dyDescent="0.45"/>
  <cols>
    <col min="1" max="1" width="9" style="16"/>
    <col min="2" max="2" width="13.375" style="16" bestFit="1" customWidth="1"/>
    <col min="3" max="3" width="24.125" style="16" bestFit="1" customWidth="1"/>
    <col min="4" max="4" width="21.375" style="16" customWidth="1"/>
    <col min="5" max="5" width="18" style="16" customWidth="1"/>
    <col min="6" max="6" width="43.125" style="16" customWidth="1"/>
    <col min="7" max="7" width="59.375" style="16" bestFit="1" customWidth="1"/>
    <col min="8" max="8" width="9" style="16"/>
    <col min="9" max="9" width="11.125" style="16" customWidth="1"/>
    <col min="10" max="16384" width="9" style="16"/>
  </cols>
  <sheetData>
    <row r="1" spans="1:7" ht="15.4" thickBot="1" x14ac:dyDescent="0.5">
      <c r="A1" s="16" t="s">
        <v>1272</v>
      </c>
    </row>
    <row r="2" spans="1:7" x14ac:dyDescent="0.45">
      <c r="B2" s="262" t="s">
        <v>1213</v>
      </c>
      <c r="C2" s="164" t="s">
        <v>428</v>
      </c>
      <c r="D2" s="164" t="s">
        <v>1273</v>
      </c>
      <c r="E2" s="164" t="s">
        <v>429</v>
      </c>
      <c r="F2" s="164" t="s">
        <v>430</v>
      </c>
      <c r="G2" s="165" t="s">
        <v>431</v>
      </c>
    </row>
    <row r="3" spans="1:7" x14ac:dyDescent="0.45">
      <c r="B3" s="166"/>
      <c r="C3" s="167"/>
      <c r="D3" s="167"/>
      <c r="E3" s="167" t="s">
        <v>432</v>
      </c>
      <c r="F3" s="167"/>
      <c r="G3" s="168"/>
    </row>
    <row r="4" spans="1:7" x14ac:dyDescent="0.45">
      <c r="B4" s="169">
        <v>1</v>
      </c>
      <c r="C4" s="170" t="s">
        <v>198</v>
      </c>
      <c r="D4" s="170"/>
      <c r="E4" s="170">
        <v>200</v>
      </c>
      <c r="F4" s="170"/>
      <c r="G4" s="263" t="s">
        <v>1274</v>
      </c>
    </row>
    <row r="5" spans="1:7" ht="60" x14ac:dyDescent="0.45">
      <c r="B5" s="169">
        <v>2</v>
      </c>
      <c r="C5" s="170" t="s">
        <v>433</v>
      </c>
      <c r="D5" s="170"/>
      <c r="E5" s="171" t="s">
        <v>434</v>
      </c>
      <c r="F5" s="171" t="s">
        <v>1275</v>
      </c>
      <c r="G5" s="263" t="s">
        <v>1276</v>
      </c>
    </row>
    <row r="6" spans="1:7" ht="87.75" customHeight="1" x14ac:dyDescent="0.45">
      <c r="B6" s="169">
        <v>3</v>
      </c>
      <c r="C6" s="170" t="s">
        <v>435</v>
      </c>
      <c r="D6" s="170"/>
      <c r="E6" s="170">
        <v>400</v>
      </c>
      <c r="F6" s="171" t="s">
        <v>1275</v>
      </c>
      <c r="G6" s="263" t="s">
        <v>1277</v>
      </c>
    </row>
    <row r="7" spans="1:7" ht="52.5" customHeight="1" x14ac:dyDescent="0.45">
      <c r="B7" s="169">
        <v>4</v>
      </c>
      <c r="C7" s="170" t="s">
        <v>436</v>
      </c>
      <c r="D7" s="170"/>
      <c r="E7" s="170">
        <v>400</v>
      </c>
      <c r="F7" s="171" t="s">
        <v>1275</v>
      </c>
      <c r="G7" s="264" t="s">
        <v>1278</v>
      </c>
    </row>
    <row r="8" spans="1:7" ht="63" customHeight="1" x14ac:dyDescent="0.45">
      <c r="B8" s="169">
        <v>5</v>
      </c>
      <c r="C8" s="170" t="s">
        <v>437</v>
      </c>
      <c r="D8" s="170"/>
      <c r="E8" s="170">
        <v>400</v>
      </c>
      <c r="F8" s="171" t="s">
        <v>1279</v>
      </c>
      <c r="G8" s="263" t="s">
        <v>1280</v>
      </c>
    </row>
    <row r="9" spans="1:7" ht="52.5" customHeight="1" x14ac:dyDescent="0.45">
      <c r="B9" s="169">
        <v>6</v>
      </c>
      <c r="C9" s="170" t="s">
        <v>438</v>
      </c>
      <c r="D9" s="170"/>
      <c r="E9" s="170">
        <v>400</v>
      </c>
      <c r="F9" s="171" t="s">
        <v>1281</v>
      </c>
      <c r="G9" s="264" t="s">
        <v>1282</v>
      </c>
    </row>
    <row r="10" spans="1:7" ht="39" customHeight="1" x14ac:dyDescent="0.45">
      <c r="B10" s="169">
        <v>7</v>
      </c>
      <c r="C10" s="170" t="s">
        <v>439</v>
      </c>
      <c r="D10" s="170"/>
      <c r="E10" s="170">
        <v>400</v>
      </c>
      <c r="F10" s="171" t="s">
        <v>1283</v>
      </c>
      <c r="G10" s="263" t="s">
        <v>1284</v>
      </c>
    </row>
    <row r="11" spans="1:7" ht="21" customHeight="1" x14ac:dyDescent="0.45">
      <c r="B11" s="169">
        <v>8</v>
      </c>
      <c r="C11" s="170" t="s">
        <v>440</v>
      </c>
      <c r="D11" s="170"/>
      <c r="E11" s="170">
        <v>400</v>
      </c>
      <c r="F11" s="171" t="s">
        <v>1285</v>
      </c>
      <c r="G11" s="264" t="s">
        <v>1286</v>
      </c>
    </row>
    <row r="12" spans="1:7" ht="60" x14ac:dyDescent="0.45">
      <c r="B12" s="169">
        <v>9</v>
      </c>
      <c r="C12" s="171" t="s">
        <v>441</v>
      </c>
      <c r="D12" s="170"/>
      <c r="E12" s="170">
        <v>400</v>
      </c>
      <c r="F12" s="171" t="s">
        <v>1287</v>
      </c>
      <c r="G12" s="264" t="s">
        <v>1288</v>
      </c>
    </row>
    <row r="13" spans="1:7" ht="69.75" customHeight="1" x14ac:dyDescent="0.45">
      <c r="B13" s="169">
        <v>10</v>
      </c>
      <c r="C13" s="171" t="s">
        <v>1373</v>
      </c>
      <c r="D13" s="170"/>
      <c r="E13" s="170">
        <v>400</v>
      </c>
      <c r="F13" s="170" t="s">
        <v>1289</v>
      </c>
      <c r="G13" s="263" t="s">
        <v>1290</v>
      </c>
    </row>
    <row r="14" spans="1:7" ht="30" x14ac:dyDescent="0.45">
      <c r="B14" s="169">
        <v>11</v>
      </c>
      <c r="C14" s="171" t="s">
        <v>442</v>
      </c>
      <c r="D14" s="170"/>
      <c r="E14" s="170">
        <v>413</v>
      </c>
      <c r="F14" s="170" t="s">
        <v>1289</v>
      </c>
      <c r="G14" s="263" t="s">
        <v>1291</v>
      </c>
    </row>
    <row r="15" spans="1:7" ht="30" x14ac:dyDescent="0.45">
      <c r="B15" s="169">
        <v>12</v>
      </c>
      <c r="C15" s="170" t="s">
        <v>443</v>
      </c>
      <c r="D15" s="170"/>
      <c r="E15" s="170">
        <v>401</v>
      </c>
      <c r="F15" s="170" t="s">
        <v>1289</v>
      </c>
      <c r="G15" s="263" t="s">
        <v>1292</v>
      </c>
    </row>
    <row r="16" spans="1:7" ht="30" x14ac:dyDescent="0.45">
      <c r="B16" s="169">
        <v>13</v>
      </c>
      <c r="C16" s="171" t="s">
        <v>444</v>
      </c>
      <c r="D16" s="170"/>
      <c r="E16" s="171" t="s">
        <v>445</v>
      </c>
      <c r="F16" s="170" t="s">
        <v>1289</v>
      </c>
      <c r="G16" s="263" t="s">
        <v>1293</v>
      </c>
    </row>
    <row r="17" spans="1:7" ht="36.6" customHeight="1" x14ac:dyDescent="0.45">
      <c r="B17" s="169">
        <v>14</v>
      </c>
      <c r="C17" s="170" t="s">
        <v>446</v>
      </c>
      <c r="D17" s="170"/>
      <c r="E17" s="170" t="s">
        <v>447</v>
      </c>
      <c r="F17" s="170" t="s">
        <v>1289</v>
      </c>
      <c r="G17" s="263" t="s">
        <v>1294</v>
      </c>
    </row>
    <row r="18" spans="1:7" ht="184.5" customHeight="1" thickBot="1" x14ac:dyDescent="0.5">
      <c r="B18" s="172">
        <v>15</v>
      </c>
      <c r="C18" s="173" t="s">
        <v>448</v>
      </c>
      <c r="D18" s="173"/>
      <c r="E18" s="173">
        <v>500</v>
      </c>
      <c r="F18" s="265" t="s">
        <v>1295</v>
      </c>
      <c r="G18" s="266" t="s">
        <v>1296</v>
      </c>
    </row>
    <row r="21" spans="1:7" ht="15.4" thickBot="1" x14ac:dyDescent="0.5">
      <c r="A21" s="16" t="s">
        <v>1297</v>
      </c>
    </row>
    <row r="22" spans="1:7" x14ac:dyDescent="0.45">
      <c r="B22" s="262" t="s">
        <v>1213</v>
      </c>
      <c r="C22" s="164" t="s">
        <v>428</v>
      </c>
      <c r="D22" s="164" t="s">
        <v>1273</v>
      </c>
      <c r="E22" s="164" t="s">
        <v>1298</v>
      </c>
      <c r="F22" s="164" t="s">
        <v>430</v>
      </c>
      <c r="G22" s="165" t="s">
        <v>431</v>
      </c>
    </row>
    <row r="23" spans="1:7" x14ac:dyDescent="0.45">
      <c r="B23" s="166"/>
      <c r="C23" s="167"/>
      <c r="D23" s="167"/>
      <c r="E23" s="167" t="s">
        <v>432</v>
      </c>
      <c r="F23" s="167"/>
      <c r="G23" s="168"/>
    </row>
    <row r="24" spans="1:7" x14ac:dyDescent="0.45">
      <c r="B24" s="169">
        <v>1</v>
      </c>
      <c r="C24" s="170" t="s">
        <v>198</v>
      </c>
      <c r="D24" s="170"/>
      <c r="E24" s="170">
        <v>201</v>
      </c>
      <c r="F24" s="170"/>
      <c r="G24" s="263" t="s">
        <v>1299</v>
      </c>
    </row>
    <row r="25" spans="1:7" x14ac:dyDescent="0.45">
      <c r="B25" s="169">
        <v>2</v>
      </c>
      <c r="C25" s="170" t="s">
        <v>449</v>
      </c>
      <c r="D25" s="170"/>
      <c r="E25" s="170">
        <v>409</v>
      </c>
      <c r="F25" s="170" t="s">
        <v>1289</v>
      </c>
      <c r="G25" s="263" t="s">
        <v>1300</v>
      </c>
    </row>
    <row r="26" spans="1:7" ht="30" x14ac:dyDescent="0.45">
      <c r="B26" s="169">
        <v>3</v>
      </c>
      <c r="C26" s="170" t="s">
        <v>433</v>
      </c>
      <c r="D26" s="170"/>
      <c r="E26" s="170" t="s">
        <v>450</v>
      </c>
      <c r="F26" s="170" t="s">
        <v>1289</v>
      </c>
      <c r="G26" s="263" t="s">
        <v>1301</v>
      </c>
    </row>
    <row r="27" spans="1:7" ht="75" x14ac:dyDescent="0.45">
      <c r="B27" s="169">
        <v>4</v>
      </c>
      <c r="C27" s="171" t="s">
        <v>451</v>
      </c>
      <c r="D27" s="170"/>
      <c r="E27" s="170">
        <v>400</v>
      </c>
      <c r="F27" s="171" t="s">
        <v>1275</v>
      </c>
      <c r="G27" s="263" t="s">
        <v>1302</v>
      </c>
    </row>
    <row r="28" spans="1:7" ht="51" customHeight="1" x14ac:dyDescent="0.45">
      <c r="B28" s="169">
        <v>5</v>
      </c>
      <c r="C28" s="171" t="s">
        <v>452</v>
      </c>
      <c r="D28" s="170"/>
      <c r="E28" s="170">
        <v>400</v>
      </c>
      <c r="F28" s="171" t="s">
        <v>1275</v>
      </c>
      <c r="G28" s="264" t="s">
        <v>1278</v>
      </c>
    </row>
    <row r="29" spans="1:7" ht="51" customHeight="1" x14ac:dyDescent="0.45">
      <c r="B29" s="169">
        <v>6</v>
      </c>
      <c r="C29" s="170" t="s">
        <v>453</v>
      </c>
      <c r="D29" s="170"/>
      <c r="E29" s="170">
        <v>400</v>
      </c>
      <c r="F29" s="171" t="s">
        <v>1279</v>
      </c>
      <c r="G29" s="263" t="s">
        <v>1280</v>
      </c>
    </row>
    <row r="30" spans="1:7" ht="51" customHeight="1" x14ac:dyDescent="0.45">
      <c r="B30" s="169">
        <v>7</v>
      </c>
      <c r="C30" s="170" t="s">
        <v>454</v>
      </c>
      <c r="D30" s="170"/>
      <c r="E30" s="170">
        <v>400</v>
      </c>
      <c r="F30" s="171" t="s">
        <v>1303</v>
      </c>
      <c r="G30" s="264" t="s">
        <v>1282</v>
      </c>
    </row>
    <row r="31" spans="1:7" ht="51" customHeight="1" x14ac:dyDescent="0.45">
      <c r="B31" s="169">
        <v>8</v>
      </c>
      <c r="C31" s="170" t="s">
        <v>439</v>
      </c>
      <c r="D31" s="170"/>
      <c r="E31" s="170">
        <v>400</v>
      </c>
      <c r="F31" s="171" t="s">
        <v>1304</v>
      </c>
      <c r="G31" s="263" t="s">
        <v>1284</v>
      </c>
    </row>
    <row r="32" spans="1:7" ht="51" customHeight="1" x14ac:dyDescent="0.45">
      <c r="B32" s="169">
        <v>9</v>
      </c>
      <c r="C32" s="170" t="s">
        <v>440</v>
      </c>
      <c r="D32" s="170"/>
      <c r="E32" s="170">
        <v>400</v>
      </c>
      <c r="F32" s="171" t="s">
        <v>1305</v>
      </c>
      <c r="G32" s="264" t="s">
        <v>1286</v>
      </c>
    </row>
    <row r="33" spans="1:7" ht="51" customHeight="1" x14ac:dyDescent="0.45">
      <c r="B33" s="169">
        <v>10</v>
      </c>
      <c r="C33" s="170" t="s">
        <v>455</v>
      </c>
      <c r="D33" s="170"/>
      <c r="E33" s="170">
        <v>400</v>
      </c>
      <c r="F33" s="171" t="s">
        <v>1306</v>
      </c>
      <c r="G33" s="264" t="s">
        <v>1288</v>
      </c>
    </row>
    <row r="34" spans="1:7" ht="69" customHeight="1" x14ac:dyDescent="0.45">
      <c r="B34" s="169">
        <v>11</v>
      </c>
      <c r="C34" s="170" t="s">
        <v>456</v>
      </c>
      <c r="D34" s="170"/>
      <c r="E34" s="170">
        <v>400</v>
      </c>
      <c r="F34" s="170" t="s">
        <v>1289</v>
      </c>
      <c r="G34" s="263" t="s">
        <v>1307</v>
      </c>
    </row>
    <row r="35" spans="1:7" ht="30" x14ac:dyDescent="0.45">
      <c r="B35" s="169">
        <v>12</v>
      </c>
      <c r="C35" s="170" t="s">
        <v>457</v>
      </c>
      <c r="D35" s="170"/>
      <c r="E35" s="170">
        <v>413</v>
      </c>
      <c r="F35" s="170" t="s">
        <v>1289</v>
      </c>
      <c r="G35" s="263" t="s">
        <v>1291</v>
      </c>
    </row>
    <row r="36" spans="1:7" ht="30" x14ac:dyDescent="0.45">
      <c r="B36" s="169">
        <v>13</v>
      </c>
      <c r="C36" s="170" t="s">
        <v>443</v>
      </c>
      <c r="D36" s="170"/>
      <c r="E36" s="170">
        <v>401</v>
      </c>
      <c r="F36" s="170" t="s">
        <v>1289</v>
      </c>
      <c r="G36" s="263" t="s">
        <v>1292</v>
      </c>
    </row>
    <row r="37" spans="1:7" ht="53.25" customHeight="1" x14ac:dyDescent="0.45">
      <c r="B37" s="169">
        <v>14</v>
      </c>
      <c r="C37" s="170" t="s">
        <v>458</v>
      </c>
      <c r="D37" s="170"/>
      <c r="E37" s="170">
        <v>409</v>
      </c>
      <c r="F37" s="171" t="s">
        <v>1308</v>
      </c>
      <c r="G37" s="263" t="s">
        <v>1309</v>
      </c>
    </row>
    <row r="38" spans="1:7" ht="25.5" customHeight="1" x14ac:dyDescent="0.45">
      <c r="B38" s="169">
        <v>15</v>
      </c>
      <c r="C38" s="170" t="s">
        <v>459</v>
      </c>
      <c r="D38" s="170"/>
      <c r="E38" s="170">
        <v>409</v>
      </c>
      <c r="F38" s="170" t="s">
        <v>1289</v>
      </c>
      <c r="G38" s="263" t="s">
        <v>1310</v>
      </c>
    </row>
    <row r="39" spans="1:7" ht="25.5" customHeight="1" x14ac:dyDescent="0.45">
      <c r="B39" s="169">
        <v>16</v>
      </c>
      <c r="C39" s="170" t="s">
        <v>460</v>
      </c>
      <c r="D39" s="170"/>
      <c r="E39" s="170">
        <v>500</v>
      </c>
      <c r="F39" s="170" t="s">
        <v>1289</v>
      </c>
      <c r="G39" s="263" t="s">
        <v>1311</v>
      </c>
    </row>
    <row r="40" spans="1:7" ht="51.6" customHeight="1" x14ac:dyDescent="0.45">
      <c r="B40" s="169">
        <v>17</v>
      </c>
      <c r="C40" s="171" t="s">
        <v>461</v>
      </c>
      <c r="D40" s="170"/>
      <c r="E40" s="170">
        <v>409</v>
      </c>
      <c r="F40" s="170" t="s">
        <v>1289</v>
      </c>
      <c r="G40" s="263" t="s">
        <v>1312</v>
      </c>
    </row>
    <row r="41" spans="1:7" ht="30" x14ac:dyDescent="0.45">
      <c r="B41" s="169">
        <v>18</v>
      </c>
      <c r="C41" s="170" t="s">
        <v>462</v>
      </c>
      <c r="D41" s="170"/>
      <c r="E41" s="170" t="s">
        <v>463</v>
      </c>
      <c r="F41" s="170" t="s">
        <v>1289</v>
      </c>
      <c r="G41" s="263" t="s">
        <v>1293</v>
      </c>
    </row>
    <row r="42" spans="1:7" ht="30" x14ac:dyDescent="0.45">
      <c r="B42" s="169">
        <v>19</v>
      </c>
      <c r="C42" s="171" t="s">
        <v>464</v>
      </c>
      <c r="D42" s="170"/>
      <c r="E42" s="170" t="s">
        <v>447</v>
      </c>
      <c r="F42" s="170" t="s">
        <v>1289</v>
      </c>
      <c r="G42" s="263" t="s">
        <v>1294</v>
      </c>
    </row>
    <row r="43" spans="1:7" ht="225.4" thickBot="1" x14ac:dyDescent="0.5">
      <c r="B43" s="172">
        <v>20</v>
      </c>
      <c r="C43" s="173" t="s">
        <v>448</v>
      </c>
      <c r="D43" s="173"/>
      <c r="E43" s="173">
        <v>500</v>
      </c>
      <c r="F43" s="265" t="s">
        <v>1313</v>
      </c>
      <c r="G43" s="266" t="s">
        <v>1314</v>
      </c>
    </row>
    <row r="44" spans="1:7" x14ac:dyDescent="0.45">
      <c r="B44" s="56"/>
      <c r="C44" s="174"/>
      <c r="D44" s="174"/>
      <c r="E44" s="174"/>
      <c r="F44" s="175"/>
      <c r="G44" s="175"/>
    </row>
    <row r="45" spans="1:7" x14ac:dyDescent="0.45">
      <c r="B45" s="56"/>
      <c r="C45" s="174"/>
      <c r="D45" s="174"/>
      <c r="E45" s="174"/>
      <c r="F45" s="175"/>
      <c r="G45" s="175"/>
    </row>
    <row r="46" spans="1:7" ht="15.4" thickBot="1" x14ac:dyDescent="0.5">
      <c r="A46" s="16" t="s">
        <v>1315</v>
      </c>
    </row>
    <row r="47" spans="1:7" x14ac:dyDescent="0.45">
      <c r="B47" s="262" t="s">
        <v>1213</v>
      </c>
      <c r="C47" s="164" t="s">
        <v>428</v>
      </c>
      <c r="D47" s="164" t="s">
        <v>1273</v>
      </c>
      <c r="E47" s="164" t="s">
        <v>1298</v>
      </c>
      <c r="F47" s="164" t="s">
        <v>430</v>
      </c>
      <c r="G47" s="165" t="s">
        <v>431</v>
      </c>
    </row>
    <row r="48" spans="1:7" x14ac:dyDescent="0.45">
      <c r="B48" s="166"/>
      <c r="C48" s="167"/>
      <c r="D48" s="167"/>
      <c r="E48" s="167" t="s">
        <v>432</v>
      </c>
      <c r="F48" s="167"/>
      <c r="G48" s="168"/>
    </row>
    <row r="49" spans="2:7" x14ac:dyDescent="0.45">
      <c r="B49" s="169">
        <v>1</v>
      </c>
      <c r="C49" s="170" t="s">
        <v>198</v>
      </c>
      <c r="D49" s="170"/>
      <c r="E49" s="170">
        <v>204</v>
      </c>
      <c r="F49" s="170"/>
      <c r="G49" s="263" t="s">
        <v>1316</v>
      </c>
    </row>
    <row r="50" spans="2:7" ht="30" x14ac:dyDescent="0.45">
      <c r="B50" s="169">
        <v>2</v>
      </c>
      <c r="C50" s="170" t="s">
        <v>433</v>
      </c>
      <c r="D50" s="170"/>
      <c r="E50" s="170" t="s">
        <v>450</v>
      </c>
      <c r="F50" s="170" t="s">
        <v>1289</v>
      </c>
      <c r="G50" s="263" t="s">
        <v>1317</v>
      </c>
    </row>
    <row r="51" spans="2:7" ht="81.75" customHeight="1" x14ac:dyDescent="0.45">
      <c r="B51" s="169">
        <v>3</v>
      </c>
      <c r="C51" s="170" t="s">
        <v>435</v>
      </c>
      <c r="D51" s="170"/>
      <c r="E51" s="170">
        <v>400</v>
      </c>
      <c r="F51" s="171" t="s">
        <v>1318</v>
      </c>
      <c r="G51" s="263" t="s">
        <v>1319</v>
      </c>
    </row>
    <row r="52" spans="2:7" ht="45" x14ac:dyDescent="0.45">
      <c r="B52" s="169">
        <v>4</v>
      </c>
      <c r="C52" s="170" t="s">
        <v>436</v>
      </c>
      <c r="D52" s="170"/>
      <c r="E52" s="170">
        <v>400</v>
      </c>
      <c r="F52" s="171" t="s">
        <v>1320</v>
      </c>
      <c r="G52" s="264" t="s">
        <v>1278</v>
      </c>
    </row>
    <row r="53" spans="2:7" ht="50.25" customHeight="1" x14ac:dyDescent="0.45">
      <c r="B53" s="169">
        <v>5</v>
      </c>
      <c r="C53" s="170" t="s">
        <v>453</v>
      </c>
      <c r="D53" s="170"/>
      <c r="E53" s="170">
        <v>400</v>
      </c>
      <c r="F53" s="171" t="s">
        <v>1279</v>
      </c>
      <c r="G53" s="263" t="s">
        <v>1280</v>
      </c>
    </row>
    <row r="54" spans="2:7" ht="50.25" customHeight="1" x14ac:dyDescent="0.45">
      <c r="B54" s="169">
        <v>6</v>
      </c>
      <c r="C54" s="170" t="s">
        <v>438</v>
      </c>
      <c r="D54" s="170"/>
      <c r="E54" s="170">
        <v>400</v>
      </c>
      <c r="F54" s="171" t="s">
        <v>1321</v>
      </c>
      <c r="G54" s="264" t="s">
        <v>1282</v>
      </c>
    </row>
    <row r="55" spans="2:7" ht="18.75" customHeight="1" x14ac:dyDescent="0.45">
      <c r="B55" s="169">
        <v>7</v>
      </c>
      <c r="C55" s="170" t="s">
        <v>439</v>
      </c>
      <c r="D55" s="170"/>
      <c r="E55" s="170">
        <v>400</v>
      </c>
      <c r="F55" s="171" t="s">
        <v>1283</v>
      </c>
      <c r="G55" s="263" t="s">
        <v>1284</v>
      </c>
    </row>
    <row r="56" spans="2:7" ht="30" x14ac:dyDescent="0.45">
      <c r="B56" s="169">
        <v>8</v>
      </c>
      <c r="C56" s="170" t="s">
        <v>440</v>
      </c>
      <c r="D56" s="170"/>
      <c r="E56" s="170">
        <v>400</v>
      </c>
      <c r="F56" s="171" t="s">
        <v>1285</v>
      </c>
      <c r="G56" s="264" t="s">
        <v>1286</v>
      </c>
    </row>
    <row r="57" spans="2:7" ht="60" x14ac:dyDescent="0.45">
      <c r="B57" s="169">
        <v>9</v>
      </c>
      <c r="C57" s="170" t="s">
        <v>455</v>
      </c>
      <c r="D57" s="170"/>
      <c r="E57" s="170">
        <v>400</v>
      </c>
      <c r="F57" s="171" t="s">
        <v>1306</v>
      </c>
      <c r="G57" s="264" t="s">
        <v>1288</v>
      </c>
    </row>
    <row r="58" spans="2:7" ht="64.5" customHeight="1" x14ac:dyDescent="0.45">
      <c r="B58" s="169">
        <v>10</v>
      </c>
      <c r="C58" s="170" t="s">
        <v>456</v>
      </c>
      <c r="D58" s="170"/>
      <c r="E58" s="170">
        <v>400</v>
      </c>
      <c r="F58" s="170" t="s">
        <v>1289</v>
      </c>
      <c r="G58" s="263" t="s">
        <v>1307</v>
      </c>
    </row>
    <row r="59" spans="2:7" ht="30" x14ac:dyDescent="0.45">
      <c r="B59" s="169">
        <v>11</v>
      </c>
      <c r="C59" s="170" t="s">
        <v>465</v>
      </c>
      <c r="D59" s="170"/>
      <c r="E59" s="170">
        <v>413</v>
      </c>
      <c r="F59" s="170" t="s">
        <v>1289</v>
      </c>
      <c r="G59" s="263" t="s">
        <v>1291</v>
      </c>
    </row>
    <row r="60" spans="2:7" ht="30" x14ac:dyDescent="0.45">
      <c r="B60" s="169">
        <v>12</v>
      </c>
      <c r="C60" s="170" t="s">
        <v>443</v>
      </c>
      <c r="D60" s="170"/>
      <c r="E60" s="170">
        <v>403</v>
      </c>
      <c r="F60" s="170" t="s">
        <v>1289</v>
      </c>
      <c r="G60" s="263" t="s">
        <v>1292</v>
      </c>
    </row>
    <row r="61" spans="2:7" ht="45" x14ac:dyDescent="0.45">
      <c r="B61" s="169">
        <v>13</v>
      </c>
      <c r="C61" s="170" t="s">
        <v>466</v>
      </c>
      <c r="D61" s="170"/>
      <c r="E61" s="170">
        <v>500</v>
      </c>
      <c r="F61" s="170" t="s">
        <v>1289</v>
      </c>
      <c r="G61" s="263" t="s">
        <v>1322</v>
      </c>
    </row>
    <row r="62" spans="2:7" ht="30" x14ac:dyDescent="0.45">
      <c r="B62" s="169">
        <v>14</v>
      </c>
      <c r="C62" s="170" t="s">
        <v>462</v>
      </c>
      <c r="D62" s="170"/>
      <c r="E62" s="171" t="s">
        <v>467</v>
      </c>
      <c r="F62" s="170" t="s">
        <v>1289</v>
      </c>
      <c r="G62" s="263" t="s">
        <v>1323</v>
      </c>
    </row>
    <row r="63" spans="2:7" ht="30" x14ac:dyDescent="0.45">
      <c r="B63" s="169">
        <v>15</v>
      </c>
      <c r="C63" s="170" t="s">
        <v>446</v>
      </c>
      <c r="D63" s="170"/>
      <c r="E63" s="170" t="s">
        <v>447</v>
      </c>
      <c r="F63" s="170" t="s">
        <v>1289</v>
      </c>
      <c r="G63" s="263" t="s">
        <v>1294</v>
      </c>
    </row>
    <row r="64" spans="2:7" ht="225.4" thickBot="1" x14ac:dyDescent="0.5">
      <c r="B64" s="172">
        <v>16</v>
      </c>
      <c r="C64" s="173" t="s">
        <v>448</v>
      </c>
      <c r="D64" s="173"/>
      <c r="E64" s="173">
        <v>500</v>
      </c>
      <c r="F64" s="265" t="s">
        <v>1324</v>
      </c>
      <c r="G64" s="266" t="s">
        <v>1325</v>
      </c>
    </row>
    <row r="65" spans="1:7" x14ac:dyDescent="0.45">
      <c r="B65" s="56"/>
      <c r="C65" s="174"/>
      <c r="D65" s="174"/>
      <c r="E65" s="174"/>
      <c r="F65" s="175"/>
      <c r="G65" s="175"/>
    </row>
    <row r="66" spans="1:7" x14ac:dyDescent="0.45">
      <c r="A66" s="55" t="s">
        <v>1214</v>
      </c>
    </row>
    <row r="67" spans="1:7" x14ac:dyDescent="0.45">
      <c r="A67" s="16" t="s">
        <v>468</v>
      </c>
    </row>
    <row r="68" spans="1:7" x14ac:dyDescent="0.45">
      <c r="A68" s="55" t="s">
        <v>469</v>
      </c>
    </row>
  </sheetData>
  <phoneticPr fontId="5"/>
  <pageMargins left="0.7" right="0.7" top="0.75" bottom="0.75" header="0.3" footer="0.3"/>
  <pageSetup paperSize="9" scale="2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59"/>
  <sheetViews>
    <sheetView zoomScale="60" zoomScaleNormal="60" workbookViewId="0"/>
  </sheetViews>
  <sheetFormatPr defaultColWidth="9" defaultRowHeight="15" x14ac:dyDescent="0.45"/>
  <cols>
    <col min="1" max="1" width="9" style="16"/>
    <col min="2" max="2" width="3.375" style="16" customWidth="1"/>
    <col min="3" max="3" width="11.75" style="176" customWidth="1"/>
    <col min="4" max="4" width="23" style="16" customWidth="1"/>
    <col min="5" max="6" width="17.25" style="16" customWidth="1"/>
    <col min="7" max="7" width="11.125" style="16" customWidth="1"/>
    <col min="8" max="8" width="17" style="16" customWidth="1"/>
    <col min="9" max="9" width="11.125" style="16" customWidth="1"/>
    <col min="10" max="10" width="11.75" style="16" bestFit="1" customWidth="1"/>
    <col min="11" max="11" width="6.25" style="16" bestFit="1" customWidth="1"/>
    <col min="12" max="12" width="42.625" style="16" customWidth="1"/>
    <col min="13" max="13" width="37.25" style="16" customWidth="1"/>
    <col min="14" max="16384" width="9" style="16"/>
  </cols>
  <sheetData>
    <row r="1" spans="1:13" ht="15.4" thickBot="1" x14ac:dyDescent="0.5">
      <c r="A1" s="16" t="s">
        <v>1326</v>
      </c>
    </row>
    <row r="2" spans="1:13" ht="28.5" x14ac:dyDescent="0.45">
      <c r="B2" s="105" t="s">
        <v>470</v>
      </c>
      <c r="C2" s="106" t="s">
        <v>471</v>
      </c>
      <c r="D2" s="106" t="s">
        <v>472</v>
      </c>
      <c r="E2" s="106" t="s">
        <v>473</v>
      </c>
      <c r="F2" s="106" t="s">
        <v>474</v>
      </c>
      <c r="G2" s="106" t="s">
        <v>475</v>
      </c>
      <c r="H2" s="106" t="s">
        <v>476</v>
      </c>
      <c r="I2" s="106" t="s">
        <v>477</v>
      </c>
      <c r="J2" s="106" t="s">
        <v>478</v>
      </c>
      <c r="K2" s="106" t="s">
        <v>479</v>
      </c>
      <c r="L2" s="106" t="s">
        <v>480</v>
      </c>
      <c r="M2" s="107" t="s">
        <v>481</v>
      </c>
    </row>
    <row r="3" spans="1:13" ht="16.5" x14ac:dyDescent="0.45">
      <c r="B3" s="108">
        <f>ROW()-2</f>
        <v>1</v>
      </c>
      <c r="C3" s="32" t="s">
        <v>482</v>
      </c>
      <c r="D3" s="33"/>
      <c r="E3" s="33"/>
      <c r="F3" s="36"/>
      <c r="G3" s="33" t="s">
        <v>483</v>
      </c>
      <c r="H3" s="33" t="s">
        <v>483</v>
      </c>
      <c r="I3" s="33" t="s">
        <v>483</v>
      </c>
      <c r="J3" s="33" t="s">
        <v>483</v>
      </c>
      <c r="K3" s="33" t="s">
        <v>483</v>
      </c>
      <c r="L3" s="31"/>
      <c r="M3" s="109" t="s">
        <v>484</v>
      </c>
    </row>
    <row r="4" spans="1:13" x14ac:dyDescent="0.45">
      <c r="B4" s="108">
        <f t="shared" ref="B4:B67" si="0">ROW()-2</f>
        <v>2</v>
      </c>
      <c r="C4" s="32" t="s">
        <v>485</v>
      </c>
      <c r="D4" s="33"/>
      <c r="E4" s="33"/>
      <c r="F4" s="36" t="s">
        <v>486</v>
      </c>
      <c r="G4" s="33" t="s">
        <v>487</v>
      </c>
      <c r="H4" s="33" t="s">
        <v>488</v>
      </c>
      <c r="I4" s="33" t="s">
        <v>489</v>
      </c>
      <c r="J4" s="33" t="s">
        <v>489</v>
      </c>
      <c r="K4" s="33" t="s">
        <v>490</v>
      </c>
      <c r="L4" s="31"/>
      <c r="M4" s="110"/>
    </row>
    <row r="5" spans="1:13" x14ac:dyDescent="0.45">
      <c r="B5" s="108">
        <f t="shared" si="0"/>
        <v>3</v>
      </c>
      <c r="C5" s="32" t="s">
        <v>491</v>
      </c>
      <c r="D5" s="33"/>
      <c r="E5" s="33"/>
      <c r="F5" s="36" t="s">
        <v>492</v>
      </c>
      <c r="G5" s="33" t="s">
        <v>487</v>
      </c>
      <c r="H5" s="33" t="s">
        <v>488</v>
      </c>
      <c r="I5" s="33" t="s">
        <v>489</v>
      </c>
      <c r="J5" s="33" t="s">
        <v>489</v>
      </c>
      <c r="K5" s="33" t="s">
        <v>490</v>
      </c>
      <c r="L5" s="31"/>
      <c r="M5" s="111"/>
    </row>
    <row r="6" spans="1:13" x14ac:dyDescent="0.45">
      <c r="B6" s="108">
        <f t="shared" si="0"/>
        <v>4</v>
      </c>
      <c r="C6" s="32" t="s">
        <v>493</v>
      </c>
      <c r="D6" s="33"/>
      <c r="E6" s="33"/>
      <c r="F6" s="36" t="s">
        <v>494</v>
      </c>
      <c r="G6" s="33" t="s">
        <v>487</v>
      </c>
      <c r="H6" s="33" t="s">
        <v>488</v>
      </c>
      <c r="I6" s="33" t="s">
        <v>489</v>
      </c>
      <c r="J6" s="33" t="s">
        <v>489</v>
      </c>
      <c r="K6" s="33" t="s">
        <v>490</v>
      </c>
      <c r="L6" s="31"/>
      <c r="M6" s="111"/>
    </row>
    <row r="7" spans="1:13" x14ac:dyDescent="0.45">
      <c r="B7" s="108">
        <f t="shared" si="0"/>
        <v>5</v>
      </c>
      <c r="C7" s="32" t="s">
        <v>495</v>
      </c>
      <c r="D7" s="33"/>
      <c r="E7" s="33"/>
      <c r="F7" s="36" t="s">
        <v>496</v>
      </c>
      <c r="G7" s="33" t="s">
        <v>487</v>
      </c>
      <c r="H7" s="33" t="s">
        <v>488</v>
      </c>
      <c r="I7" s="33" t="s">
        <v>489</v>
      </c>
      <c r="J7" s="33" t="s">
        <v>489</v>
      </c>
      <c r="K7" s="33" t="s">
        <v>490</v>
      </c>
      <c r="L7" s="31"/>
      <c r="M7" s="111"/>
    </row>
    <row r="8" spans="1:13" x14ac:dyDescent="0.45">
      <c r="B8" s="108">
        <f t="shared" si="0"/>
        <v>6</v>
      </c>
      <c r="C8" s="32" t="s">
        <v>497</v>
      </c>
      <c r="D8" s="33"/>
      <c r="E8" s="33"/>
      <c r="F8" s="36" t="s">
        <v>498</v>
      </c>
      <c r="G8" s="33" t="s">
        <v>487</v>
      </c>
      <c r="H8" s="33" t="s">
        <v>488</v>
      </c>
      <c r="I8" s="33" t="s">
        <v>489</v>
      </c>
      <c r="J8" s="33" t="s">
        <v>489</v>
      </c>
      <c r="K8" s="33" t="s">
        <v>490</v>
      </c>
      <c r="L8" s="31"/>
      <c r="M8" s="110"/>
    </row>
    <row r="9" spans="1:13" x14ac:dyDescent="0.45">
      <c r="B9" s="108">
        <f t="shared" si="0"/>
        <v>7</v>
      </c>
      <c r="C9" s="32" t="s">
        <v>499</v>
      </c>
      <c r="D9" s="33"/>
      <c r="E9" s="33"/>
      <c r="F9" s="36" t="s">
        <v>500</v>
      </c>
      <c r="G9" s="33" t="s">
        <v>487</v>
      </c>
      <c r="H9" s="33" t="s">
        <v>488</v>
      </c>
      <c r="I9" s="33" t="s">
        <v>489</v>
      </c>
      <c r="J9" s="33" t="s">
        <v>489</v>
      </c>
      <c r="K9" s="33" t="s">
        <v>490</v>
      </c>
      <c r="L9" s="31"/>
      <c r="M9" s="110"/>
    </row>
    <row r="10" spans="1:13" x14ac:dyDescent="0.45">
      <c r="B10" s="108">
        <f t="shared" si="0"/>
        <v>8</v>
      </c>
      <c r="C10" s="32" t="s">
        <v>501</v>
      </c>
      <c r="D10" s="33"/>
      <c r="E10" s="33"/>
      <c r="F10" s="36" t="s">
        <v>502</v>
      </c>
      <c r="G10" s="33" t="s">
        <v>487</v>
      </c>
      <c r="H10" s="33" t="s">
        <v>488</v>
      </c>
      <c r="I10" s="33" t="s">
        <v>489</v>
      </c>
      <c r="J10" s="33" t="s">
        <v>489</v>
      </c>
      <c r="K10" s="33" t="s">
        <v>490</v>
      </c>
      <c r="L10" s="31"/>
      <c r="M10" s="110"/>
    </row>
    <row r="11" spans="1:13" x14ac:dyDescent="0.45">
      <c r="B11" s="108">
        <f t="shared" si="0"/>
        <v>9</v>
      </c>
      <c r="C11" s="32" t="s">
        <v>503</v>
      </c>
      <c r="D11" s="33"/>
      <c r="E11" s="33"/>
      <c r="F11" s="36" t="s">
        <v>504</v>
      </c>
      <c r="G11" s="33" t="s">
        <v>487</v>
      </c>
      <c r="H11" s="33" t="s">
        <v>488</v>
      </c>
      <c r="I11" s="33" t="s">
        <v>489</v>
      </c>
      <c r="J11" s="33" t="s">
        <v>489</v>
      </c>
      <c r="K11" s="33" t="s">
        <v>490</v>
      </c>
      <c r="L11" s="31"/>
      <c r="M11" s="110"/>
    </row>
    <row r="12" spans="1:13" x14ac:dyDescent="0.45">
      <c r="B12" s="108">
        <f t="shared" si="0"/>
        <v>10</v>
      </c>
      <c r="C12" s="32" t="s">
        <v>505</v>
      </c>
      <c r="D12" s="33"/>
      <c r="E12" s="33"/>
      <c r="F12" s="36" t="s">
        <v>502</v>
      </c>
      <c r="G12" s="33" t="s">
        <v>506</v>
      </c>
      <c r="H12" s="33" t="s">
        <v>488</v>
      </c>
      <c r="I12" s="33" t="s">
        <v>489</v>
      </c>
      <c r="J12" s="33" t="s">
        <v>489</v>
      </c>
      <c r="K12" s="33" t="s">
        <v>507</v>
      </c>
      <c r="L12" s="31"/>
      <c r="M12" s="111"/>
    </row>
    <row r="13" spans="1:13" x14ac:dyDescent="0.45">
      <c r="B13" s="108">
        <f t="shared" si="0"/>
        <v>11</v>
      </c>
      <c r="C13" s="32" t="s">
        <v>508</v>
      </c>
      <c r="D13" s="33"/>
      <c r="E13" s="33"/>
      <c r="F13" s="36" t="s">
        <v>509</v>
      </c>
      <c r="G13" s="33" t="s">
        <v>506</v>
      </c>
      <c r="H13" s="33" t="s">
        <v>488</v>
      </c>
      <c r="I13" s="33" t="s">
        <v>489</v>
      </c>
      <c r="J13" s="33" t="s">
        <v>489</v>
      </c>
      <c r="K13" s="33" t="s">
        <v>507</v>
      </c>
      <c r="L13" s="31"/>
      <c r="M13" s="111"/>
    </row>
    <row r="14" spans="1:13" x14ac:dyDescent="0.45">
      <c r="B14" s="108">
        <f t="shared" si="0"/>
        <v>12</v>
      </c>
      <c r="C14" s="32" t="s">
        <v>510</v>
      </c>
      <c r="D14" s="33"/>
      <c r="E14" s="33"/>
      <c r="F14" s="36" t="s">
        <v>511</v>
      </c>
      <c r="G14" s="33" t="s">
        <v>487</v>
      </c>
      <c r="H14" s="33" t="s">
        <v>488</v>
      </c>
      <c r="I14" s="33" t="s">
        <v>489</v>
      </c>
      <c r="J14" s="33" t="s">
        <v>489</v>
      </c>
      <c r="K14" s="33" t="s">
        <v>490</v>
      </c>
      <c r="L14" s="32"/>
      <c r="M14" s="110"/>
    </row>
    <row r="15" spans="1:13" x14ac:dyDescent="0.45">
      <c r="B15" s="108">
        <f t="shared" si="0"/>
        <v>13</v>
      </c>
      <c r="C15" s="32" t="s">
        <v>512</v>
      </c>
      <c r="D15" s="33"/>
      <c r="E15" s="33"/>
      <c r="F15" s="36" t="s">
        <v>513</v>
      </c>
      <c r="G15" s="33" t="s">
        <v>506</v>
      </c>
      <c r="H15" s="33" t="s">
        <v>488</v>
      </c>
      <c r="I15" s="33" t="s">
        <v>489</v>
      </c>
      <c r="J15" s="33" t="s">
        <v>489</v>
      </c>
      <c r="K15" s="33" t="s">
        <v>490</v>
      </c>
      <c r="L15" s="31"/>
      <c r="M15" s="111"/>
    </row>
    <row r="16" spans="1:13" x14ac:dyDescent="0.45">
      <c r="B16" s="108">
        <f t="shared" si="0"/>
        <v>14</v>
      </c>
      <c r="C16" s="32" t="s">
        <v>514</v>
      </c>
      <c r="D16" s="33"/>
      <c r="E16" s="33"/>
      <c r="F16" s="36" t="s">
        <v>515</v>
      </c>
      <c r="G16" s="33" t="s">
        <v>506</v>
      </c>
      <c r="H16" s="33" t="s">
        <v>488</v>
      </c>
      <c r="I16" s="33" t="s">
        <v>489</v>
      </c>
      <c r="J16" s="33" t="s">
        <v>489</v>
      </c>
      <c r="K16" s="33" t="s">
        <v>516</v>
      </c>
      <c r="L16" s="31"/>
      <c r="M16" s="111"/>
    </row>
    <row r="17" spans="2:13" x14ac:dyDescent="0.45">
      <c r="B17" s="108">
        <f t="shared" si="0"/>
        <v>15</v>
      </c>
      <c r="C17" s="32" t="s">
        <v>517</v>
      </c>
      <c r="D17" s="33"/>
      <c r="E17" s="33"/>
      <c r="F17" s="36" t="s">
        <v>518</v>
      </c>
      <c r="G17" s="33" t="s">
        <v>487</v>
      </c>
      <c r="H17" s="33" t="s">
        <v>488</v>
      </c>
      <c r="I17" s="33" t="s">
        <v>489</v>
      </c>
      <c r="J17" s="33" t="s">
        <v>489</v>
      </c>
      <c r="K17" s="33" t="s">
        <v>490</v>
      </c>
      <c r="L17" s="31"/>
      <c r="M17" s="110"/>
    </row>
    <row r="18" spans="2:13" x14ac:dyDescent="0.45">
      <c r="B18" s="108">
        <f t="shared" si="0"/>
        <v>16</v>
      </c>
      <c r="C18" s="32" t="s">
        <v>519</v>
      </c>
      <c r="D18" s="33"/>
      <c r="E18" s="33"/>
      <c r="F18" s="36" t="s">
        <v>520</v>
      </c>
      <c r="G18" s="33" t="s">
        <v>487</v>
      </c>
      <c r="H18" s="33" t="s">
        <v>488</v>
      </c>
      <c r="I18" s="33" t="s">
        <v>489</v>
      </c>
      <c r="J18" s="33" t="s">
        <v>489</v>
      </c>
      <c r="K18" s="33" t="s">
        <v>490</v>
      </c>
      <c r="L18" s="31"/>
      <c r="M18" s="110"/>
    </row>
    <row r="19" spans="2:13" x14ac:dyDescent="0.45">
      <c r="B19" s="108">
        <f t="shared" si="0"/>
        <v>17</v>
      </c>
      <c r="C19" s="32" t="s">
        <v>521</v>
      </c>
      <c r="D19" s="33"/>
      <c r="E19" s="33"/>
      <c r="F19" s="36" t="s">
        <v>522</v>
      </c>
      <c r="G19" s="33" t="s">
        <v>523</v>
      </c>
      <c r="H19" s="33" t="s">
        <v>524</v>
      </c>
      <c r="I19" s="33" t="s">
        <v>489</v>
      </c>
      <c r="J19" s="33" t="s">
        <v>489</v>
      </c>
      <c r="K19" s="33" t="s">
        <v>516</v>
      </c>
      <c r="L19" s="31"/>
      <c r="M19" s="111"/>
    </row>
    <row r="20" spans="2:13" x14ac:dyDescent="0.45">
      <c r="B20" s="108">
        <f t="shared" si="0"/>
        <v>18</v>
      </c>
      <c r="C20" s="32" t="s">
        <v>525</v>
      </c>
      <c r="D20" s="33"/>
      <c r="E20" s="33"/>
      <c r="F20" s="36" t="s">
        <v>526</v>
      </c>
      <c r="G20" s="33" t="s">
        <v>523</v>
      </c>
      <c r="H20" s="33" t="s">
        <v>524</v>
      </c>
      <c r="I20" s="33" t="s">
        <v>489</v>
      </c>
      <c r="J20" s="33" t="s">
        <v>489</v>
      </c>
      <c r="K20" s="33" t="s">
        <v>507</v>
      </c>
      <c r="L20" s="31"/>
      <c r="M20" s="110"/>
    </row>
    <row r="21" spans="2:13" x14ac:dyDescent="0.45">
      <c r="B21" s="108">
        <f t="shared" si="0"/>
        <v>19</v>
      </c>
      <c r="C21" s="32" t="s">
        <v>527</v>
      </c>
      <c r="D21" s="33"/>
      <c r="E21" s="33"/>
      <c r="F21" s="36" t="s">
        <v>528</v>
      </c>
      <c r="G21" s="33" t="s">
        <v>523</v>
      </c>
      <c r="H21" s="33" t="s">
        <v>524</v>
      </c>
      <c r="I21" s="33" t="s">
        <v>489</v>
      </c>
      <c r="J21" s="33" t="s">
        <v>489</v>
      </c>
      <c r="K21" s="33" t="s">
        <v>490</v>
      </c>
      <c r="L21" s="31"/>
      <c r="M21" s="110"/>
    </row>
    <row r="22" spans="2:13" x14ac:dyDescent="0.45">
      <c r="B22" s="108">
        <f t="shared" si="0"/>
        <v>20</v>
      </c>
      <c r="C22" s="32" t="s">
        <v>529</v>
      </c>
      <c r="D22" s="33"/>
      <c r="E22" s="33"/>
      <c r="F22" s="36" t="s">
        <v>530</v>
      </c>
      <c r="G22" s="33" t="s">
        <v>523</v>
      </c>
      <c r="H22" s="33" t="s">
        <v>524</v>
      </c>
      <c r="I22" s="33" t="s">
        <v>489</v>
      </c>
      <c r="J22" s="33" t="s">
        <v>489</v>
      </c>
      <c r="K22" s="33" t="s">
        <v>516</v>
      </c>
      <c r="L22" s="31"/>
      <c r="M22" s="110"/>
    </row>
    <row r="23" spans="2:13" x14ac:dyDescent="0.45">
      <c r="B23" s="108">
        <f t="shared" si="0"/>
        <v>21</v>
      </c>
      <c r="C23" s="32" t="s">
        <v>531</v>
      </c>
      <c r="D23" s="33"/>
      <c r="E23" s="33"/>
      <c r="F23" s="36" t="s">
        <v>532</v>
      </c>
      <c r="G23" s="33" t="s">
        <v>523</v>
      </c>
      <c r="H23" s="33" t="s">
        <v>524</v>
      </c>
      <c r="I23" s="33" t="s">
        <v>489</v>
      </c>
      <c r="J23" s="33" t="s">
        <v>489</v>
      </c>
      <c r="K23" s="33" t="s">
        <v>516</v>
      </c>
      <c r="L23" s="31"/>
      <c r="M23" s="110"/>
    </row>
    <row r="24" spans="2:13" x14ac:dyDescent="0.45">
      <c r="B24" s="108">
        <f t="shared" si="0"/>
        <v>22</v>
      </c>
      <c r="C24" s="32" t="s">
        <v>533</v>
      </c>
      <c r="D24" s="33"/>
      <c r="E24" s="33"/>
      <c r="F24" s="36" t="s">
        <v>534</v>
      </c>
      <c r="G24" s="33" t="s">
        <v>523</v>
      </c>
      <c r="H24" s="33" t="s">
        <v>524</v>
      </c>
      <c r="I24" s="33" t="s">
        <v>489</v>
      </c>
      <c r="J24" s="33" t="s">
        <v>489</v>
      </c>
      <c r="K24" s="33" t="s">
        <v>490</v>
      </c>
      <c r="L24" s="31"/>
      <c r="M24" s="110"/>
    </row>
    <row r="25" spans="2:13" x14ac:dyDescent="0.45">
      <c r="B25" s="108">
        <f t="shared" si="0"/>
        <v>23</v>
      </c>
      <c r="C25" s="32" t="s">
        <v>535</v>
      </c>
      <c r="D25" s="33"/>
      <c r="E25" s="33"/>
      <c r="F25" s="36" t="s">
        <v>536</v>
      </c>
      <c r="G25" s="33" t="s">
        <v>523</v>
      </c>
      <c r="H25" s="33" t="s">
        <v>524</v>
      </c>
      <c r="I25" s="33" t="s">
        <v>489</v>
      </c>
      <c r="J25" s="33" t="s">
        <v>489</v>
      </c>
      <c r="K25" s="33" t="s">
        <v>507</v>
      </c>
      <c r="L25" s="31"/>
      <c r="M25" s="110"/>
    </row>
    <row r="26" spans="2:13" x14ac:dyDescent="0.45">
      <c r="B26" s="108">
        <f t="shared" si="0"/>
        <v>24</v>
      </c>
      <c r="C26" s="32" t="s">
        <v>537</v>
      </c>
      <c r="D26" s="33"/>
      <c r="E26" s="33"/>
      <c r="F26" s="36" t="s">
        <v>538</v>
      </c>
      <c r="G26" s="33" t="s">
        <v>523</v>
      </c>
      <c r="H26" s="33" t="s">
        <v>524</v>
      </c>
      <c r="I26" s="33" t="s">
        <v>489</v>
      </c>
      <c r="J26" s="33" t="s">
        <v>489</v>
      </c>
      <c r="K26" s="33" t="s">
        <v>490</v>
      </c>
      <c r="L26" s="31"/>
      <c r="M26" s="110"/>
    </row>
    <row r="27" spans="2:13" x14ac:dyDescent="0.45">
      <c r="B27" s="108">
        <f t="shared" si="0"/>
        <v>25</v>
      </c>
      <c r="C27" s="32" t="s">
        <v>539</v>
      </c>
      <c r="D27" s="33"/>
      <c r="E27" s="33"/>
      <c r="F27" s="36" t="s">
        <v>540</v>
      </c>
      <c r="G27" s="33" t="s">
        <v>523</v>
      </c>
      <c r="H27" s="33" t="s">
        <v>524</v>
      </c>
      <c r="I27" s="33" t="s">
        <v>489</v>
      </c>
      <c r="J27" s="33" t="s">
        <v>489</v>
      </c>
      <c r="K27" s="33" t="s">
        <v>490</v>
      </c>
      <c r="L27" s="31"/>
      <c r="M27" s="110"/>
    </row>
    <row r="28" spans="2:13" x14ac:dyDescent="0.45">
      <c r="B28" s="108">
        <f t="shared" si="0"/>
        <v>26</v>
      </c>
      <c r="C28" s="32" t="s">
        <v>541</v>
      </c>
      <c r="D28" s="33"/>
      <c r="E28" s="33"/>
      <c r="F28" s="36" t="s">
        <v>542</v>
      </c>
      <c r="G28" s="33" t="s">
        <v>523</v>
      </c>
      <c r="H28" s="33" t="s">
        <v>524</v>
      </c>
      <c r="I28" s="33" t="s">
        <v>489</v>
      </c>
      <c r="J28" s="33" t="s">
        <v>489</v>
      </c>
      <c r="K28" s="33" t="s">
        <v>507</v>
      </c>
      <c r="L28" s="31"/>
      <c r="M28" s="110"/>
    </row>
    <row r="29" spans="2:13" x14ac:dyDescent="0.45">
      <c r="B29" s="108">
        <f t="shared" si="0"/>
        <v>27</v>
      </c>
      <c r="C29" s="32" t="s">
        <v>543</v>
      </c>
      <c r="D29" s="33"/>
      <c r="E29" s="33"/>
      <c r="F29" s="36" t="s">
        <v>544</v>
      </c>
      <c r="G29" s="33" t="s">
        <v>523</v>
      </c>
      <c r="H29" s="33" t="s">
        <v>524</v>
      </c>
      <c r="I29" s="33" t="s">
        <v>489</v>
      </c>
      <c r="J29" s="33" t="s">
        <v>489</v>
      </c>
      <c r="K29" s="33" t="s">
        <v>516</v>
      </c>
      <c r="L29" s="31"/>
      <c r="M29" s="110"/>
    </row>
    <row r="30" spans="2:13" x14ac:dyDescent="0.45">
      <c r="B30" s="108">
        <f t="shared" si="0"/>
        <v>28</v>
      </c>
      <c r="C30" s="32" t="s">
        <v>545</v>
      </c>
      <c r="D30" s="33"/>
      <c r="E30" s="33"/>
      <c r="F30" s="36" t="s">
        <v>546</v>
      </c>
      <c r="G30" s="33" t="s">
        <v>523</v>
      </c>
      <c r="H30" s="33" t="s">
        <v>524</v>
      </c>
      <c r="I30" s="33" t="s">
        <v>489</v>
      </c>
      <c r="J30" s="33" t="s">
        <v>489</v>
      </c>
      <c r="K30" s="33" t="s">
        <v>490</v>
      </c>
      <c r="L30" s="31"/>
      <c r="M30" s="111"/>
    </row>
    <row r="31" spans="2:13" x14ac:dyDescent="0.45">
      <c r="B31" s="108">
        <f t="shared" si="0"/>
        <v>29</v>
      </c>
      <c r="C31" s="32" t="s">
        <v>547</v>
      </c>
      <c r="D31" s="33"/>
      <c r="E31" s="33"/>
      <c r="F31" s="36" t="s">
        <v>548</v>
      </c>
      <c r="G31" s="33" t="s">
        <v>523</v>
      </c>
      <c r="H31" s="33" t="s">
        <v>524</v>
      </c>
      <c r="I31" s="33" t="s">
        <v>489</v>
      </c>
      <c r="J31" s="33" t="s">
        <v>489</v>
      </c>
      <c r="K31" s="33" t="s">
        <v>507</v>
      </c>
      <c r="L31" s="31"/>
      <c r="M31" s="111"/>
    </row>
    <row r="32" spans="2:13" x14ac:dyDescent="0.45">
      <c r="B32" s="108">
        <f t="shared" si="0"/>
        <v>30</v>
      </c>
      <c r="C32" s="32" t="s">
        <v>549</v>
      </c>
      <c r="D32" s="33"/>
      <c r="E32" s="33"/>
      <c r="F32" s="36" t="s">
        <v>550</v>
      </c>
      <c r="G32" s="33" t="s">
        <v>506</v>
      </c>
      <c r="H32" s="33" t="s">
        <v>506</v>
      </c>
      <c r="I32" s="33" t="s">
        <v>489</v>
      </c>
      <c r="J32" s="33" t="s">
        <v>489</v>
      </c>
      <c r="K32" s="33" t="s">
        <v>516</v>
      </c>
      <c r="L32" s="31"/>
      <c r="M32" s="111"/>
    </row>
    <row r="33" spans="2:13" x14ac:dyDescent="0.45">
      <c r="B33" s="108">
        <f t="shared" si="0"/>
        <v>31</v>
      </c>
      <c r="C33" s="32" t="s">
        <v>551</v>
      </c>
      <c r="D33" s="33"/>
      <c r="E33" s="33"/>
      <c r="F33" s="36" t="s">
        <v>552</v>
      </c>
      <c r="G33" s="33" t="s">
        <v>506</v>
      </c>
      <c r="H33" s="33" t="s">
        <v>506</v>
      </c>
      <c r="I33" s="33" t="s">
        <v>489</v>
      </c>
      <c r="J33" s="33" t="s">
        <v>489</v>
      </c>
      <c r="K33" s="33" t="s">
        <v>553</v>
      </c>
      <c r="L33" s="31"/>
      <c r="M33" s="110"/>
    </row>
    <row r="34" spans="2:13" x14ac:dyDescent="0.45">
      <c r="B34" s="108">
        <f t="shared" si="0"/>
        <v>32</v>
      </c>
      <c r="C34" s="32" t="s">
        <v>554</v>
      </c>
      <c r="D34" s="33"/>
      <c r="E34" s="33"/>
      <c r="F34" s="36" t="s">
        <v>555</v>
      </c>
      <c r="G34" s="33" t="s">
        <v>506</v>
      </c>
      <c r="H34" s="33" t="s">
        <v>506</v>
      </c>
      <c r="I34" s="33" t="s">
        <v>489</v>
      </c>
      <c r="J34" s="33" t="s">
        <v>489</v>
      </c>
      <c r="K34" s="33" t="s">
        <v>507</v>
      </c>
      <c r="L34" s="31"/>
      <c r="M34" s="110"/>
    </row>
    <row r="35" spans="2:13" x14ac:dyDescent="0.45">
      <c r="B35" s="108">
        <f t="shared" si="0"/>
        <v>33</v>
      </c>
      <c r="C35" s="32" t="s">
        <v>556</v>
      </c>
      <c r="D35" s="33"/>
      <c r="E35" s="33"/>
      <c r="F35" s="36" t="s">
        <v>557</v>
      </c>
      <c r="G35" s="33" t="s">
        <v>506</v>
      </c>
      <c r="H35" s="33" t="s">
        <v>506</v>
      </c>
      <c r="I35" s="33" t="s">
        <v>489</v>
      </c>
      <c r="J35" s="33" t="s">
        <v>489</v>
      </c>
      <c r="K35" s="33" t="s">
        <v>507</v>
      </c>
      <c r="L35" s="31"/>
      <c r="M35" s="110"/>
    </row>
    <row r="36" spans="2:13" x14ac:dyDescent="0.45">
      <c r="B36" s="108">
        <f t="shared" si="0"/>
        <v>34</v>
      </c>
      <c r="C36" s="32" t="s">
        <v>558</v>
      </c>
      <c r="D36" s="33"/>
      <c r="E36" s="33"/>
      <c r="F36" s="36" t="s">
        <v>559</v>
      </c>
      <c r="G36" s="33" t="s">
        <v>506</v>
      </c>
      <c r="H36" s="33" t="s">
        <v>506</v>
      </c>
      <c r="I36" s="33" t="s">
        <v>489</v>
      </c>
      <c r="J36" s="33" t="s">
        <v>489</v>
      </c>
      <c r="K36" s="33" t="s">
        <v>507</v>
      </c>
      <c r="L36" s="31"/>
      <c r="M36" s="110"/>
    </row>
    <row r="37" spans="2:13" x14ac:dyDescent="0.45">
      <c r="B37" s="108">
        <f t="shared" si="0"/>
        <v>35</v>
      </c>
      <c r="C37" s="32" t="s">
        <v>560</v>
      </c>
      <c r="D37" s="33"/>
      <c r="E37" s="33"/>
      <c r="F37" s="36" t="s">
        <v>561</v>
      </c>
      <c r="G37" s="33" t="s">
        <v>506</v>
      </c>
      <c r="H37" s="33" t="s">
        <v>506</v>
      </c>
      <c r="I37" s="33" t="s">
        <v>489</v>
      </c>
      <c r="J37" s="33" t="s">
        <v>489</v>
      </c>
      <c r="K37" s="33" t="s">
        <v>507</v>
      </c>
      <c r="L37" s="31"/>
      <c r="M37" s="110"/>
    </row>
    <row r="38" spans="2:13" x14ac:dyDescent="0.45">
      <c r="B38" s="108">
        <f t="shared" si="0"/>
        <v>36</v>
      </c>
      <c r="C38" s="32" t="s">
        <v>562</v>
      </c>
      <c r="D38" s="33"/>
      <c r="E38" s="33"/>
      <c r="F38" s="36" t="s">
        <v>563</v>
      </c>
      <c r="G38" s="33" t="s">
        <v>506</v>
      </c>
      <c r="H38" s="33" t="s">
        <v>506</v>
      </c>
      <c r="I38" s="33" t="s">
        <v>489</v>
      </c>
      <c r="J38" s="33" t="s">
        <v>489</v>
      </c>
      <c r="K38" s="33" t="s">
        <v>516</v>
      </c>
      <c r="L38" s="31"/>
      <c r="M38" s="110"/>
    </row>
    <row r="39" spans="2:13" x14ac:dyDescent="0.45">
      <c r="B39" s="108">
        <f t="shared" si="0"/>
        <v>37</v>
      </c>
      <c r="C39" s="32" t="s">
        <v>564</v>
      </c>
      <c r="D39" s="33"/>
      <c r="E39" s="33"/>
      <c r="F39" s="36" t="s">
        <v>565</v>
      </c>
      <c r="G39" s="33" t="s">
        <v>506</v>
      </c>
      <c r="H39" s="33" t="s">
        <v>506</v>
      </c>
      <c r="I39" s="33" t="s">
        <v>489</v>
      </c>
      <c r="J39" s="33" t="s">
        <v>489</v>
      </c>
      <c r="K39" s="33" t="s">
        <v>516</v>
      </c>
      <c r="L39" s="31"/>
      <c r="M39" s="110"/>
    </row>
    <row r="40" spans="2:13" x14ac:dyDescent="0.45">
      <c r="B40" s="108">
        <f t="shared" si="0"/>
        <v>38</v>
      </c>
      <c r="C40" s="32" t="s">
        <v>566</v>
      </c>
      <c r="D40" s="33"/>
      <c r="E40" s="33"/>
      <c r="F40" s="36" t="s">
        <v>567</v>
      </c>
      <c r="G40" s="33" t="s">
        <v>506</v>
      </c>
      <c r="H40" s="33" t="s">
        <v>506</v>
      </c>
      <c r="I40" s="33" t="s">
        <v>489</v>
      </c>
      <c r="J40" s="33" t="s">
        <v>489</v>
      </c>
      <c r="K40" s="33" t="s">
        <v>516</v>
      </c>
      <c r="L40" s="31"/>
      <c r="M40" s="110"/>
    </row>
    <row r="41" spans="2:13" ht="17.25" customHeight="1" x14ac:dyDescent="0.45">
      <c r="B41" s="108">
        <f t="shared" si="0"/>
        <v>39</v>
      </c>
      <c r="C41" s="32" t="s">
        <v>568</v>
      </c>
      <c r="D41" s="33"/>
      <c r="E41" s="33"/>
      <c r="F41" s="36" t="s">
        <v>569</v>
      </c>
      <c r="G41" s="33" t="s">
        <v>506</v>
      </c>
      <c r="H41" s="33" t="s">
        <v>570</v>
      </c>
      <c r="I41" s="33" t="s">
        <v>489</v>
      </c>
      <c r="J41" s="33" t="s">
        <v>489</v>
      </c>
      <c r="K41" s="33" t="s">
        <v>516</v>
      </c>
      <c r="L41" s="31"/>
      <c r="M41" s="110"/>
    </row>
    <row r="42" spans="2:13" x14ac:dyDescent="0.45">
      <c r="B42" s="108">
        <f t="shared" si="0"/>
        <v>40</v>
      </c>
      <c r="C42" s="32" t="s">
        <v>571</v>
      </c>
      <c r="D42" s="33"/>
      <c r="E42" s="33"/>
      <c r="F42" s="36" t="s">
        <v>572</v>
      </c>
      <c r="G42" s="33" t="s">
        <v>573</v>
      </c>
      <c r="H42" s="33" t="s">
        <v>574</v>
      </c>
      <c r="I42" s="33" t="s">
        <v>575</v>
      </c>
      <c r="J42" s="33" t="s">
        <v>575</v>
      </c>
      <c r="K42" s="33" t="s">
        <v>553</v>
      </c>
      <c r="L42" s="31"/>
      <c r="M42" s="109" t="s">
        <v>576</v>
      </c>
    </row>
    <row r="43" spans="2:13" x14ac:dyDescent="0.45">
      <c r="B43" s="108">
        <f t="shared" si="0"/>
        <v>41</v>
      </c>
      <c r="C43" s="32" t="s">
        <v>577</v>
      </c>
      <c r="D43" s="33"/>
      <c r="E43" s="33"/>
      <c r="F43" s="36" t="s">
        <v>578</v>
      </c>
      <c r="G43" s="33" t="s">
        <v>573</v>
      </c>
      <c r="H43" s="33" t="s">
        <v>574</v>
      </c>
      <c r="I43" s="33" t="s">
        <v>575</v>
      </c>
      <c r="J43" s="33" t="s">
        <v>575</v>
      </c>
      <c r="K43" s="33" t="s">
        <v>553</v>
      </c>
      <c r="M43" s="109" t="s">
        <v>579</v>
      </c>
    </row>
    <row r="44" spans="2:13" ht="42" customHeight="1" x14ac:dyDescent="0.45">
      <c r="B44" s="108">
        <f t="shared" si="0"/>
        <v>42</v>
      </c>
      <c r="C44" s="32" t="s">
        <v>580</v>
      </c>
      <c r="D44" s="33" t="s">
        <v>581</v>
      </c>
      <c r="E44" s="33" t="s">
        <v>582</v>
      </c>
      <c r="F44" s="36" t="s">
        <v>583</v>
      </c>
      <c r="G44" s="33" t="s">
        <v>584</v>
      </c>
      <c r="H44" s="33" t="s">
        <v>585</v>
      </c>
      <c r="I44" s="33" t="s">
        <v>586</v>
      </c>
      <c r="J44" s="33" t="s">
        <v>587</v>
      </c>
      <c r="K44" s="33" t="s">
        <v>588</v>
      </c>
      <c r="L44" s="33" t="s">
        <v>589</v>
      </c>
      <c r="M44" s="110"/>
    </row>
    <row r="45" spans="2:13" ht="42" customHeight="1" x14ac:dyDescent="0.45">
      <c r="B45" s="108">
        <f t="shared" si="0"/>
        <v>43</v>
      </c>
      <c r="C45" s="32" t="s">
        <v>590</v>
      </c>
      <c r="D45" s="33" t="s">
        <v>581</v>
      </c>
      <c r="E45" s="33" t="s">
        <v>591</v>
      </c>
      <c r="F45" s="36" t="s">
        <v>1237</v>
      </c>
      <c r="G45" s="33" t="s">
        <v>584</v>
      </c>
      <c r="H45" s="33" t="s">
        <v>585</v>
      </c>
      <c r="I45" s="33" t="s">
        <v>586</v>
      </c>
      <c r="J45" s="33" t="s">
        <v>587</v>
      </c>
      <c r="K45" s="33" t="s">
        <v>588</v>
      </c>
      <c r="L45" s="33" t="s">
        <v>589</v>
      </c>
      <c r="M45" s="110"/>
    </row>
    <row r="46" spans="2:13" ht="42" customHeight="1" x14ac:dyDescent="0.45">
      <c r="B46" s="108">
        <f t="shared" si="0"/>
        <v>44</v>
      </c>
      <c r="C46" s="32" t="s">
        <v>592</v>
      </c>
      <c r="D46" s="33" t="s">
        <v>581</v>
      </c>
      <c r="E46" s="33" t="s">
        <v>593</v>
      </c>
      <c r="F46" s="36" t="s">
        <v>594</v>
      </c>
      <c r="G46" s="33" t="s">
        <v>584</v>
      </c>
      <c r="H46" s="33" t="s">
        <v>585</v>
      </c>
      <c r="I46" s="33" t="s">
        <v>586</v>
      </c>
      <c r="J46" s="33" t="s">
        <v>587</v>
      </c>
      <c r="K46" s="33" t="s">
        <v>588</v>
      </c>
      <c r="L46" s="33" t="s">
        <v>589</v>
      </c>
      <c r="M46" s="110"/>
    </row>
    <row r="47" spans="2:13" ht="42" customHeight="1" x14ac:dyDescent="0.45">
      <c r="B47" s="108">
        <f t="shared" si="0"/>
        <v>45</v>
      </c>
      <c r="C47" s="32" t="s">
        <v>595</v>
      </c>
      <c r="D47" s="33" t="s">
        <v>581</v>
      </c>
      <c r="E47" s="33" t="s">
        <v>596</v>
      </c>
      <c r="F47" s="36" t="s">
        <v>597</v>
      </c>
      <c r="G47" s="33" t="s">
        <v>584</v>
      </c>
      <c r="H47" s="33" t="s">
        <v>585</v>
      </c>
      <c r="I47" s="33" t="s">
        <v>586</v>
      </c>
      <c r="J47" s="33" t="s">
        <v>598</v>
      </c>
      <c r="K47" s="33" t="s">
        <v>490</v>
      </c>
      <c r="L47" s="33" t="s">
        <v>599</v>
      </c>
      <c r="M47" s="111"/>
    </row>
    <row r="48" spans="2:13" ht="45.75" customHeight="1" x14ac:dyDescent="0.45">
      <c r="B48" s="108">
        <f t="shared" si="0"/>
        <v>46</v>
      </c>
      <c r="C48" s="32" t="s">
        <v>600</v>
      </c>
      <c r="D48" s="33" t="s">
        <v>601</v>
      </c>
      <c r="E48" s="33" t="s">
        <v>602</v>
      </c>
      <c r="F48" s="36" t="s">
        <v>603</v>
      </c>
      <c r="G48" s="33" t="s">
        <v>584</v>
      </c>
      <c r="H48" s="33" t="s">
        <v>585</v>
      </c>
      <c r="I48" s="33" t="s">
        <v>586</v>
      </c>
      <c r="J48" s="33" t="s">
        <v>604</v>
      </c>
      <c r="K48" s="33" t="s">
        <v>490</v>
      </c>
      <c r="L48" s="33"/>
      <c r="M48" s="109" t="s">
        <v>1238</v>
      </c>
    </row>
    <row r="49" spans="2:13" ht="45.75" customHeight="1" x14ac:dyDescent="0.45">
      <c r="B49" s="108">
        <f t="shared" si="0"/>
        <v>47</v>
      </c>
      <c r="C49" s="32" t="s">
        <v>605</v>
      </c>
      <c r="D49" s="33" t="s">
        <v>601</v>
      </c>
      <c r="E49" s="33" t="s">
        <v>606</v>
      </c>
      <c r="F49" s="36" t="s">
        <v>607</v>
      </c>
      <c r="G49" s="33" t="s">
        <v>584</v>
      </c>
      <c r="H49" s="33" t="s">
        <v>585</v>
      </c>
      <c r="I49" s="33" t="s">
        <v>586</v>
      </c>
      <c r="J49" s="33" t="s">
        <v>604</v>
      </c>
      <c r="K49" s="33" t="s">
        <v>490</v>
      </c>
      <c r="L49" s="33"/>
      <c r="M49" s="109" t="s">
        <v>1238</v>
      </c>
    </row>
    <row r="50" spans="2:13" ht="60" customHeight="1" x14ac:dyDescent="0.45">
      <c r="B50" s="108">
        <f t="shared" si="0"/>
        <v>48</v>
      </c>
      <c r="C50" s="32" t="s">
        <v>608</v>
      </c>
      <c r="D50" s="33" t="s">
        <v>601</v>
      </c>
      <c r="E50" s="33" t="s">
        <v>609</v>
      </c>
      <c r="F50" s="36" t="s">
        <v>610</v>
      </c>
      <c r="G50" s="33" t="s">
        <v>584</v>
      </c>
      <c r="H50" s="33" t="s">
        <v>585</v>
      </c>
      <c r="I50" s="33" t="s">
        <v>611</v>
      </c>
      <c r="J50" s="33" t="s">
        <v>612</v>
      </c>
      <c r="K50" s="33" t="s">
        <v>507</v>
      </c>
      <c r="L50" s="30"/>
      <c r="M50" s="109" t="s">
        <v>613</v>
      </c>
    </row>
    <row r="51" spans="2:13" ht="60" customHeight="1" x14ac:dyDescent="0.45">
      <c r="B51" s="108">
        <f t="shared" si="0"/>
        <v>49</v>
      </c>
      <c r="C51" s="32" t="s">
        <v>614</v>
      </c>
      <c r="D51" s="33" t="s">
        <v>601</v>
      </c>
      <c r="E51" s="33" t="s">
        <v>615</v>
      </c>
      <c r="F51" s="36" t="s">
        <v>616</v>
      </c>
      <c r="G51" s="33" t="s">
        <v>584</v>
      </c>
      <c r="H51" s="33" t="s">
        <v>585</v>
      </c>
      <c r="I51" s="33" t="s">
        <v>611</v>
      </c>
      <c r="J51" s="33" t="s">
        <v>612</v>
      </c>
      <c r="K51" s="33" t="s">
        <v>507</v>
      </c>
      <c r="L51" s="30"/>
      <c r="M51" s="109" t="s">
        <v>613</v>
      </c>
    </row>
    <row r="52" spans="2:13" ht="60" customHeight="1" x14ac:dyDescent="0.45">
      <c r="B52" s="108">
        <f t="shared" si="0"/>
        <v>50</v>
      </c>
      <c r="C52" s="32" t="s">
        <v>617</v>
      </c>
      <c r="D52" s="33" t="s">
        <v>601</v>
      </c>
      <c r="E52" s="33" t="s">
        <v>618</v>
      </c>
      <c r="F52" s="36" t="s">
        <v>619</v>
      </c>
      <c r="G52" s="33" t="s">
        <v>584</v>
      </c>
      <c r="H52" s="33" t="s">
        <v>585</v>
      </c>
      <c r="I52" s="33" t="s">
        <v>611</v>
      </c>
      <c r="J52" s="33" t="s">
        <v>612</v>
      </c>
      <c r="K52" s="33" t="s">
        <v>516</v>
      </c>
      <c r="L52" s="31"/>
      <c r="M52" s="109" t="s">
        <v>613</v>
      </c>
    </row>
    <row r="53" spans="2:13" ht="60" customHeight="1" x14ac:dyDescent="0.45">
      <c r="B53" s="108">
        <f t="shared" si="0"/>
        <v>51</v>
      </c>
      <c r="C53" s="32" t="s">
        <v>620</v>
      </c>
      <c r="D53" s="33" t="s">
        <v>601</v>
      </c>
      <c r="E53" s="33" t="s">
        <v>621</v>
      </c>
      <c r="F53" s="36" t="s">
        <v>622</v>
      </c>
      <c r="G53" s="33" t="s">
        <v>584</v>
      </c>
      <c r="H53" s="33" t="s">
        <v>585</v>
      </c>
      <c r="I53" s="33" t="s">
        <v>611</v>
      </c>
      <c r="J53" s="33" t="s">
        <v>612</v>
      </c>
      <c r="K53" s="33" t="s">
        <v>516</v>
      </c>
      <c r="L53" s="31"/>
      <c r="M53" s="109" t="s">
        <v>613</v>
      </c>
    </row>
    <row r="54" spans="2:13" ht="45.75" customHeight="1" x14ac:dyDescent="0.45">
      <c r="B54" s="108">
        <f t="shared" si="0"/>
        <v>52</v>
      </c>
      <c r="C54" s="32" t="s">
        <v>623</v>
      </c>
      <c r="D54" s="33"/>
      <c r="E54" s="33"/>
      <c r="F54" s="36" t="s">
        <v>624</v>
      </c>
      <c r="G54" s="33" t="s">
        <v>584</v>
      </c>
      <c r="H54" s="33" t="s">
        <v>625</v>
      </c>
      <c r="I54" s="33" t="s">
        <v>611</v>
      </c>
      <c r="J54" s="33" t="s">
        <v>626</v>
      </c>
      <c r="K54" s="33" t="s">
        <v>516</v>
      </c>
      <c r="L54" s="35"/>
      <c r="M54" s="109" t="s">
        <v>627</v>
      </c>
    </row>
    <row r="55" spans="2:13" ht="47.25" customHeight="1" x14ac:dyDescent="0.45">
      <c r="B55" s="108">
        <f t="shared" si="0"/>
        <v>53</v>
      </c>
      <c r="C55" s="32" t="s">
        <v>628</v>
      </c>
      <c r="D55" s="33" t="s">
        <v>601</v>
      </c>
      <c r="E55" s="33" t="s">
        <v>629</v>
      </c>
      <c r="F55" s="36" t="s">
        <v>630</v>
      </c>
      <c r="G55" s="33" t="s">
        <v>584</v>
      </c>
      <c r="H55" s="33" t="s">
        <v>585</v>
      </c>
      <c r="I55" s="33" t="s">
        <v>586</v>
      </c>
      <c r="J55" s="33" t="s">
        <v>631</v>
      </c>
      <c r="K55" s="33" t="s">
        <v>588</v>
      </c>
      <c r="L55" s="33" t="s">
        <v>632</v>
      </c>
      <c r="M55" s="111"/>
    </row>
    <row r="56" spans="2:13" ht="34.5" customHeight="1" x14ac:dyDescent="0.45">
      <c r="B56" s="108">
        <f t="shared" si="0"/>
        <v>54</v>
      </c>
      <c r="C56" s="32" t="s">
        <v>628</v>
      </c>
      <c r="D56" s="33" t="s">
        <v>601</v>
      </c>
      <c r="E56" s="33" t="s">
        <v>633</v>
      </c>
      <c r="F56" s="36" t="s">
        <v>634</v>
      </c>
      <c r="G56" s="33" t="s">
        <v>584</v>
      </c>
      <c r="H56" s="33" t="s">
        <v>585</v>
      </c>
      <c r="I56" s="33" t="s">
        <v>586</v>
      </c>
      <c r="J56" s="33" t="s">
        <v>635</v>
      </c>
      <c r="K56" s="33" t="s">
        <v>588</v>
      </c>
      <c r="L56" s="33" t="s">
        <v>636</v>
      </c>
      <c r="M56" s="110"/>
    </row>
    <row r="57" spans="2:13" ht="34.5" customHeight="1" x14ac:dyDescent="0.45">
      <c r="B57" s="108">
        <f t="shared" si="0"/>
        <v>55</v>
      </c>
      <c r="C57" s="32" t="s">
        <v>628</v>
      </c>
      <c r="D57" s="33" t="s">
        <v>637</v>
      </c>
      <c r="E57" s="33" t="s">
        <v>638</v>
      </c>
      <c r="F57" s="36" t="s">
        <v>639</v>
      </c>
      <c r="G57" s="33" t="s">
        <v>584</v>
      </c>
      <c r="H57" s="33" t="s">
        <v>585</v>
      </c>
      <c r="I57" s="33" t="s">
        <v>586</v>
      </c>
      <c r="J57" s="33" t="s">
        <v>598</v>
      </c>
      <c r="K57" s="33" t="s">
        <v>588</v>
      </c>
      <c r="L57" s="33" t="s">
        <v>640</v>
      </c>
      <c r="M57" s="110"/>
    </row>
    <row r="58" spans="2:13" ht="51.75" customHeight="1" x14ac:dyDescent="0.45">
      <c r="B58" s="108">
        <f t="shared" si="0"/>
        <v>56</v>
      </c>
      <c r="C58" s="32" t="s">
        <v>641</v>
      </c>
      <c r="D58" s="33" t="s">
        <v>601</v>
      </c>
      <c r="E58" s="33" t="s">
        <v>642</v>
      </c>
      <c r="F58" s="36" t="s">
        <v>643</v>
      </c>
      <c r="G58" s="33" t="s">
        <v>584</v>
      </c>
      <c r="H58" s="33" t="s">
        <v>585</v>
      </c>
      <c r="I58" s="33" t="s">
        <v>586</v>
      </c>
      <c r="J58" s="33" t="s">
        <v>631</v>
      </c>
      <c r="K58" s="33" t="s">
        <v>588</v>
      </c>
      <c r="L58" s="33" t="s">
        <v>644</v>
      </c>
      <c r="M58" s="111"/>
    </row>
    <row r="59" spans="2:13" ht="37.5" customHeight="1" x14ac:dyDescent="0.45">
      <c r="B59" s="108">
        <f t="shared" si="0"/>
        <v>57</v>
      </c>
      <c r="C59" s="32" t="s">
        <v>641</v>
      </c>
      <c r="D59" s="33" t="s">
        <v>601</v>
      </c>
      <c r="E59" s="33" t="s">
        <v>645</v>
      </c>
      <c r="F59" s="36" t="s">
        <v>646</v>
      </c>
      <c r="G59" s="33" t="s">
        <v>584</v>
      </c>
      <c r="H59" s="33" t="s">
        <v>585</v>
      </c>
      <c r="I59" s="33" t="s">
        <v>586</v>
      </c>
      <c r="J59" s="33" t="s">
        <v>635</v>
      </c>
      <c r="K59" s="33" t="s">
        <v>588</v>
      </c>
      <c r="L59" s="32" t="s">
        <v>647</v>
      </c>
      <c r="M59" s="110"/>
    </row>
    <row r="60" spans="2:13" ht="37.5" customHeight="1" x14ac:dyDescent="0.45">
      <c r="B60" s="108">
        <f t="shared" si="0"/>
        <v>58</v>
      </c>
      <c r="C60" s="32" t="s">
        <v>641</v>
      </c>
      <c r="D60" s="33" t="s">
        <v>648</v>
      </c>
      <c r="E60" s="33" t="s">
        <v>649</v>
      </c>
      <c r="F60" s="36" t="s">
        <v>650</v>
      </c>
      <c r="G60" s="33" t="s">
        <v>584</v>
      </c>
      <c r="H60" s="33" t="s">
        <v>585</v>
      </c>
      <c r="I60" s="33" t="s">
        <v>586</v>
      </c>
      <c r="J60" s="33" t="s">
        <v>598</v>
      </c>
      <c r="K60" s="33" t="s">
        <v>588</v>
      </c>
      <c r="L60" s="33" t="s">
        <v>651</v>
      </c>
      <c r="M60" s="110"/>
    </row>
    <row r="61" spans="2:13" ht="44.25" customHeight="1" x14ac:dyDescent="0.45">
      <c r="B61" s="108">
        <f t="shared" si="0"/>
        <v>59</v>
      </c>
      <c r="C61" s="32" t="s">
        <v>580</v>
      </c>
      <c r="D61" s="33" t="s">
        <v>601</v>
      </c>
      <c r="E61" s="33" t="s">
        <v>652</v>
      </c>
      <c r="F61" s="36" t="s">
        <v>653</v>
      </c>
      <c r="G61" s="33" t="s">
        <v>584</v>
      </c>
      <c r="H61" s="33" t="s">
        <v>585</v>
      </c>
      <c r="I61" s="33" t="s">
        <v>586</v>
      </c>
      <c r="J61" s="33" t="s">
        <v>631</v>
      </c>
      <c r="K61" s="33" t="s">
        <v>588</v>
      </c>
      <c r="L61" s="32" t="s">
        <v>654</v>
      </c>
      <c r="M61" s="110"/>
    </row>
    <row r="62" spans="2:13" ht="37.5" customHeight="1" x14ac:dyDescent="0.45">
      <c r="B62" s="108">
        <f t="shared" si="0"/>
        <v>60</v>
      </c>
      <c r="C62" s="32" t="s">
        <v>580</v>
      </c>
      <c r="D62" s="33" t="s">
        <v>601</v>
      </c>
      <c r="E62" s="33" t="s">
        <v>655</v>
      </c>
      <c r="F62" s="36" t="s">
        <v>656</v>
      </c>
      <c r="G62" s="33" t="s">
        <v>584</v>
      </c>
      <c r="H62" s="33" t="s">
        <v>585</v>
      </c>
      <c r="I62" s="33" t="s">
        <v>586</v>
      </c>
      <c r="J62" s="33" t="s">
        <v>635</v>
      </c>
      <c r="K62" s="33" t="s">
        <v>588</v>
      </c>
      <c r="L62" s="32" t="s">
        <v>657</v>
      </c>
      <c r="M62" s="110"/>
    </row>
    <row r="63" spans="2:13" ht="37.5" customHeight="1" x14ac:dyDescent="0.45">
      <c r="B63" s="108">
        <f t="shared" si="0"/>
        <v>61</v>
      </c>
      <c r="C63" s="32" t="s">
        <v>580</v>
      </c>
      <c r="D63" s="33" t="s">
        <v>648</v>
      </c>
      <c r="E63" s="33" t="s">
        <v>658</v>
      </c>
      <c r="F63" s="36" t="s">
        <v>659</v>
      </c>
      <c r="G63" s="33" t="s">
        <v>584</v>
      </c>
      <c r="H63" s="33" t="s">
        <v>585</v>
      </c>
      <c r="I63" s="33" t="s">
        <v>586</v>
      </c>
      <c r="J63" s="33" t="s">
        <v>598</v>
      </c>
      <c r="K63" s="33" t="s">
        <v>588</v>
      </c>
      <c r="L63" s="32" t="s">
        <v>660</v>
      </c>
      <c r="M63" s="110"/>
    </row>
    <row r="64" spans="2:13" ht="37.5" customHeight="1" x14ac:dyDescent="0.45">
      <c r="B64" s="108">
        <f t="shared" si="0"/>
        <v>62</v>
      </c>
      <c r="C64" s="32" t="s">
        <v>595</v>
      </c>
      <c r="D64" s="33" t="s">
        <v>648</v>
      </c>
      <c r="E64" s="33" t="s">
        <v>661</v>
      </c>
      <c r="F64" s="36"/>
      <c r="G64" s="33" t="s">
        <v>584</v>
      </c>
      <c r="H64" s="33" t="s">
        <v>585</v>
      </c>
      <c r="I64" s="33" t="s">
        <v>586</v>
      </c>
      <c r="J64" s="33" t="s">
        <v>662</v>
      </c>
      <c r="K64" s="33" t="s">
        <v>490</v>
      </c>
      <c r="L64" s="32" t="s">
        <v>663</v>
      </c>
      <c r="M64" s="110"/>
    </row>
    <row r="65" spans="2:13" ht="37.5" customHeight="1" x14ac:dyDescent="0.45">
      <c r="B65" s="108">
        <f t="shared" si="0"/>
        <v>63</v>
      </c>
      <c r="C65" s="32" t="s">
        <v>595</v>
      </c>
      <c r="D65" s="33" t="s">
        <v>601</v>
      </c>
      <c r="E65" s="33" t="s">
        <v>664</v>
      </c>
      <c r="F65" s="36" t="s">
        <v>665</v>
      </c>
      <c r="G65" s="33" t="s">
        <v>584</v>
      </c>
      <c r="H65" s="33" t="s">
        <v>585</v>
      </c>
      <c r="I65" s="33" t="s">
        <v>586</v>
      </c>
      <c r="J65" s="33" t="s">
        <v>631</v>
      </c>
      <c r="K65" s="33" t="s">
        <v>490</v>
      </c>
      <c r="L65" s="32" t="s">
        <v>666</v>
      </c>
      <c r="M65" s="110"/>
    </row>
    <row r="66" spans="2:13" ht="28.5" x14ac:dyDescent="0.45">
      <c r="B66" s="108">
        <f t="shared" si="0"/>
        <v>64</v>
      </c>
      <c r="C66" s="32" t="s">
        <v>667</v>
      </c>
      <c r="D66" s="33" t="s">
        <v>601</v>
      </c>
      <c r="E66" s="33" t="s">
        <v>668</v>
      </c>
      <c r="F66" s="36" t="s">
        <v>669</v>
      </c>
      <c r="G66" s="33" t="s">
        <v>584</v>
      </c>
      <c r="H66" s="33" t="s">
        <v>585</v>
      </c>
      <c r="I66" s="33" t="s">
        <v>586</v>
      </c>
      <c r="J66" s="33" t="s">
        <v>631</v>
      </c>
      <c r="K66" s="33" t="s">
        <v>490</v>
      </c>
      <c r="L66" s="32" t="s">
        <v>670</v>
      </c>
      <c r="M66" s="110"/>
    </row>
    <row r="67" spans="2:13" ht="64.5" customHeight="1" x14ac:dyDescent="0.45">
      <c r="B67" s="108">
        <f t="shared" si="0"/>
        <v>65</v>
      </c>
      <c r="C67" s="32" t="s">
        <v>667</v>
      </c>
      <c r="D67" s="33" t="s">
        <v>601</v>
      </c>
      <c r="E67" s="33" t="s">
        <v>671</v>
      </c>
      <c r="F67" s="36" t="s">
        <v>672</v>
      </c>
      <c r="G67" s="33" t="s">
        <v>584</v>
      </c>
      <c r="H67" s="33" t="s">
        <v>585</v>
      </c>
      <c r="I67" s="33" t="s">
        <v>586</v>
      </c>
      <c r="J67" s="33" t="s">
        <v>635</v>
      </c>
      <c r="K67" s="33" t="s">
        <v>490</v>
      </c>
      <c r="L67" s="33" t="s">
        <v>673</v>
      </c>
      <c r="M67" s="110"/>
    </row>
    <row r="68" spans="2:13" ht="35.25" customHeight="1" x14ac:dyDescent="0.45">
      <c r="B68" s="108">
        <f t="shared" ref="B68:B131" si="1">ROW()-2</f>
        <v>66</v>
      </c>
      <c r="C68" s="32" t="s">
        <v>674</v>
      </c>
      <c r="D68" s="33" t="s">
        <v>601</v>
      </c>
      <c r="E68" s="33" t="s">
        <v>675</v>
      </c>
      <c r="F68" s="36" t="s">
        <v>676</v>
      </c>
      <c r="G68" s="33" t="s">
        <v>584</v>
      </c>
      <c r="H68" s="33" t="s">
        <v>585</v>
      </c>
      <c r="I68" s="33" t="s">
        <v>586</v>
      </c>
      <c r="J68" s="33" t="s">
        <v>631</v>
      </c>
      <c r="K68" s="33" t="s">
        <v>516</v>
      </c>
      <c r="L68" s="32" t="s">
        <v>666</v>
      </c>
      <c r="M68" s="111"/>
    </row>
    <row r="69" spans="2:13" ht="35.25" customHeight="1" x14ac:dyDescent="0.45">
      <c r="B69" s="108">
        <f t="shared" si="1"/>
        <v>67</v>
      </c>
      <c r="C69" s="32" t="s">
        <v>677</v>
      </c>
      <c r="D69" s="33" t="s">
        <v>601</v>
      </c>
      <c r="E69" s="33" t="s">
        <v>678</v>
      </c>
      <c r="F69" s="36" t="s">
        <v>679</v>
      </c>
      <c r="G69" s="33" t="s">
        <v>584</v>
      </c>
      <c r="H69" s="33" t="s">
        <v>585</v>
      </c>
      <c r="I69" s="33" t="s">
        <v>586</v>
      </c>
      <c r="J69" s="33" t="s">
        <v>635</v>
      </c>
      <c r="K69" s="33" t="s">
        <v>588</v>
      </c>
      <c r="L69" s="33" t="s">
        <v>680</v>
      </c>
      <c r="M69" s="110"/>
    </row>
    <row r="70" spans="2:13" ht="35.25" customHeight="1" x14ac:dyDescent="0.45">
      <c r="B70" s="108">
        <f t="shared" si="1"/>
        <v>68</v>
      </c>
      <c r="C70" s="32" t="s">
        <v>681</v>
      </c>
      <c r="D70" s="33" t="s">
        <v>601</v>
      </c>
      <c r="E70" s="33" t="s">
        <v>682</v>
      </c>
      <c r="F70" s="36" t="s">
        <v>683</v>
      </c>
      <c r="G70" s="33" t="s">
        <v>584</v>
      </c>
      <c r="H70" s="33" t="s">
        <v>585</v>
      </c>
      <c r="I70" s="33" t="s">
        <v>586</v>
      </c>
      <c r="J70" s="33" t="s">
        <v>635</v>
      </c>
      <c r="K70" s="33" t="s">
        <v>588</v>
      </c>
      <c r="L70" s="33" t="s">
        <v>684</v>
      </c>
      <c r="M70" s="110"/>
    </row>
    <row r="71" spans="2:13" ht="35.25" customHeight="1" x14ac:dyDescent="0.45">
      <c r="B71" s="108">
        <f t="shared" si="1"/>
        <v>69</v>
      </c>
      <c r="C71" s="32" t="s">
        <v>685</v>
      </c>
      <c r="D71" s="33" t="s">
        <v>601</v>
      </c>
      <c r="E71" s="33" t="s">
        <v>686</v>
      </c>
      <c r="F71" s="36" t="s">
        <v>687</v>
      </c>
      <c r="G71" s="33" t="s">
        <v>584</v>
      </c>
      <c r="H71" s="33" t="s">
        <v>585</v>
      </c>
      <c r="I71" s="33" t="s">
        <v>586</v>
      </c>
      <c r="J71" s="33" t="s">
        <v>635</v>
      </c>
      <c r="K71" s="33" t="s">
        <v>588</v>
      </c>
      <c r="L71" s="33" t="s">
        <v>688</v>
      </c>
      <c r="M71" s="110"/>
    </row>
    <row r="72" spans="2:13" ht="44.25" customHeight="1" x14ac:dyDescent="0.45">
      <c r="B72" s="108">
        <f t="shared" si="1"/>
        <v>70</v>
      </c>
      <c r="C72" s="32" t="s">
        <v>689</v>
      </c>
      <c r="D72" s="33" t="s">
        <v>601</v>
      </c>
      <c r="E72" s="33" t="s">
        <v>690</v>
      </c>
      <c r="F72" s="36" t="s">
        <v>691</v>
      </c>
      <c r="G72" s="33" t="s">
        <v>584</v>
      </c>
      <c r="H72" s="33" t="s">
        <v>585</v>
      </c>
      <c r="I72" s="33" t="s">
        <v>586</v>
      </c>
      <c r="J72" s="33" t="s">
        <v>631</v>
      </c>
      <c r="K72" s="33" t="s">
        <v>588</v>
      </c>
      <c r="L72" s="32" t="s">
        <v>692</v>
      </c>
      <c r="M72" s="110"/>
    </row>
    <row r="73" spans="2:13" ht="44.25" customHeight="1" x14ac:dyDescent="0.45">
      <c r="B73" s="108">
        <f t="shared" si="1"/>
        <v>71</v>
      </c>
      <c r="C73" s="32" t="s">
        <v>689</v>
      </c>
      <c r="D73" s="33" t="s">
        <v>601</v>
      </c>
      <c r="E73" s="33" t="s">
        <v>693</v>
      </c>
      <c r="F73" s="36" t="s">
        <v>694</v>
      </c>
      <c r="G73" s="33" t="s">
        <v>584</v>
      </c>
      <c r="H73" s="33" t="s">
        <v>585</v>
      </c>
      <c r="I73" s="33" t="s">
        <v>586</v>
      </c>
      <c r="J73" s="33" t="s">
        <v>635</v>
      </c>
      <c r="K73" s="33" t="s">
        <v>588</v>
      </c>
      <c r="L73" s="32" t="s">
        <v>695</v>
      </c>
      <c r="M73" s="110"/>
    </row>
    <row r="74" spans="2:13" ht="34.5" customHeight="1" x14ac:dyDescent="0.45">
      <c r="B74" s="108">
        <f t="shared" si="1"/>
        <v>72</v>
      </c>
      <c r="C74" s="32" t="s">
        <v>696</v>
      </c>
      <c r="D74" s="33" t="s">
        <v>601</v>
      </c>
      <c r="E74" s="33" t="s">
        <v>697</v>
      </c>
      <c r="F74" s="36" t="s">
        <v>698</v>
      </c>
      <c r="G74" s="33" t="s">
        <v>584</v>
      </c>
      <c r="H74" s="33" t="s">
        <v>585</v>
      </c>
      <c r="I74" s="33" t="s">
        <v>586</v>
      </c>
      <c r="J74" s="33" t="s">
        <v>631</v>
      </c>
      <c r="K74" s="33" t="s">
        <v>507</v>
      </c>
      <c r="L74" s="32" t="s">
        <v>699</v>
      </c>
      <c r="M74" s="110"/>
    </row>
    <row r="75" spans="2:13" ht="34.5" customHeight="1" x14ac:dyDescent="0.45">
      <c r="B75" s="108">
        <f t="shared" si="1"/>
        <v>73</v>
      </c>
      <c r="C75" s="32" t="s">
        <v>696</v>
      </c>
      <c r="D75" s="33" t="s">
        <v>648</v>
      </c>
      <c r="E75" s="33" t="s">
        <v>700</v>
      </c>
      <c r="F75" s="36" t="s">
        <v>701</v>
      </c>
      <c r="G75" s="33" t="s">
        <v>584</v>
      </c>
      <c r="H75" s="33" t="s">
        <v>585</v>
      </c>
      <c r="I75" s="33" t="s">
        <v>586</v>
      </c>
      <c r="J75" s="33" t="s">
        <v>598</v>
      </c>
      <c r="K75" s="33" t="s">
        <v>507</v>
      </c>
      <c r="L75" s="32" t="s">
        <v>702</v>
      </c>
      <c r="M75" s="110"/>
    </row>
    <row r="76" spans="2:13" ht="165" customHeight="1" x14ac:dyDescent="0.45">
      <c r="B76" s="108">
        <f t="shared" si="1"/>
        <v>74</v>
      </c>
      <c r="C76" s="32" t="s">
        <v>667</v>
      </c>
      <c r="D76" s="33" t="s">
        <v>703</v>
      </c>
      <c r="E76" s="33" t="s">
        <v>704</v>
      </c>
      <c r="F76" s="36" t="s">
        <v>705</v>
      </c>
      <c r="G76" s="33" t="s">
        <v>584</v>
      </c>
      <c r="H76" s="33" t="s">
        <v>706</v>
      </c>
      <c r="I76" s="33" t="s">
        <v>707</v>
      </c>
      <c r="J76" s="33" t="s">
        <v>708</v>
      </c>
      <c r="K76" s="33" t="s">
        <v>490</v>
      </c>
      <c r="L76" s="37" t="s">
        <v>709</v>
      </c>
      <c r="M76" s="110"/>
    </row>
    <row r="77" spans="2:13" ht="42.75" x14ac:dyDescent="0.45">
      <c r="B77" s="108">
        <f t="shared" si="1"/>
        <v>75</v>
      </c>
      <c r="C77" s="32" t="s">
        <v>595</v>
      </c>
      <c r="D77" s="33" t="s">
        <v>703</v>
      </c>
      <c r="E77" s="33" t="s">
        <v>710</v>
      </c>
      <c r="F77" s="36" t="s">
        <v>711</v>
      </c>
      <c r="G77" s="33" t="s">
        <v>584</v>
      </c>
      <c r="H77" s="33" t="s">
        <v>706</v>
      </c>
      <c r="I77" s="33" t="s">
        <v>707</v>
      </c>
      <c r="J77" s="33" t="s">
        <v>712</v>
      </c>
      <c r="K77" s="33" t="s">
        <v>490</v>
      </c>
      <c r="L77" s="32" t="s">
        <v>666</v>
      </c>
      <c r="M77" s="110"/>
    </row>
    <row r="78" spans="2:13" ht="28.5" x14ac:dyDescent="0.45">
      <c r="B78" s="108">
        <f t="shared" si="1"/>
        <v>76</v>
      </c>
      <c r="C78" s="32" t="s">
        <v>713</v>
      </c>
      <c r="D78" s="33" t="s">
        <v>648</v>
      </c>
      <c r="E78" s="33" t="s">
        <v>714</v>
      </c>
      <c r="F78" s="36" t="s">
        <v>715</v>
      </c>
      <c r="G78" s="33" t="s">
        <v>584</v>
      </c>
      <c r="H78" s="33" t="s">
        <v>585</v>
      </c>
      <c r="I78" s="33" t="s">
        <v>586</v>
      </c>
      <c r="J78" s="33" t="s">
        <v>598</v>
      </c>
      <c r="K78" s="33" t="s">
        <v>588</v>
      </c>
      <c r="L78" s="33" t="s">
        <v>716</v>
      </c>
      <c r="M78" s="110"/>
    </row>
    <row r="79" spans="2:13" ht="59.25" customHeight="1" x14ac:dyDescent="0.45">
      <c r="B79" s="108">
        <f t="shared" si="1"/>
        <v>77</v>
      </c>
      <c r="C79" s="32" t="s">
        <v>681</v>
      </c>
      <c r="D79" s="33" t="s">
        <v>648</v>
      </c>
      <c r="E79" s="33" t="s">
        <v>717</v>
      </c>
      <c r="F79" s="36" t="s">
        <v>718</v>
      </c>
      <c r="G79" s="33" t="s">
        <v>584</v>
      </c>
      <c r="H79" s="33" t="s">
        <v>585</v>
      </c>
      <c r="I79" s="33" t="s">
        <v>586</v>
      </c>
      <c r="J79" s="33" t="s">
        <v>598</v>
      </c>
      <c r="K79" s="33" t="s">
        <v>588</v>
      </c>
      <c r="L79" s="33" t="s">
        <v>719</v>
      </c>
      <c r="M79" s="110"/>
    </row>
    <row r="80" spans="2:13" ht="61.5" customHeight="1" x14ac:dyDescent="0.45">
      <c r="B80" s="108">
        <f t="shared" si="1"/>
        <v>78</v>
      </c>
      <c r="C80" s="32" t="s">
        <v>685</v>
      </c>
      <c r="D80" s="33" t="s">
        <v>648</v>
      </c>
      <c r="E80" s="33" t="s">
        <v>720</v>
      </c>
      <c r="F80" s="36" t="s">
        <v>721</v>
      </c>
      <c r="G80" s="33" t="s">
        <v>584</v>
      </c>
      <c r="H80" s="33" t="s">
        <v>585</v>
      </c>
      <c r="I80" s="33" t="s">
        <v>586</v>
      </c>
      <c r="J80" s="33" t="s">
        <v>598</v>
      </c>
      <c r="K80" s="33" t="s">
        <v>588</v>
      </c>
      <c r="L80" s="33" t="s">
        <v>722</v>
      </c>
      <c r="M80" s="110"/>
    </row>
    <row r="81" spans="2:13" ht="78" customHeight="1" x14ac:dyDescent="0.45">
      <c r="B81" s="108">
        <f t="shared" si="1"/>
        <v>79</v>
      </c>
      <c r="C81" s="32" t="s">
        <v>723</v>
      </c>
      <c r="D81" s="33" t="s">
        <v>648</v>
      </c>
      <c r="E81" s="33" t="s">
        <v>724</v>
      </c>
      <c r="F81" s="36" t="s">
        <v>1250</v>
      </c>
      <c r="G81" s="33" t="s">
        <v>584</v>
      </c>
      <c r="H81" s="33" t="s">
        <v>585</v>
      </c>
      <c r="I81" s="33" t="s">
        <v>586</v>
      </c>
      <c r="J81" s="33" t="s">
        <v>598</v>
      </c>
      <c r="K81" s="33" t="s">
        <v>516</v>
      </c>
      <c r="L81" s="33" t="s">
        <v>725</v>
      </c>
      <c r="M81" s="110"/>
    </row>
    <row r="82" spans="2:13" ht="75" customHeight="1" x14ac:dyDescent="0.45">
      <c r="B82" s="108">
        <f t="shared" si="1"/>
        <v>80</v>
      </c>
      <c r="C82" s="32" t="s">
        <v>726</v>
      </c>
      <c r="D82" s="33"/>
      <c r="E82" s="33" t="s">
        <v>727</v>
      </c>
      <c r="F82" s="36" t="s">
        <v>728</v>
      </c>
      <c r="G82" s="33" t="s">
        <v>584</v>
      </c>
      <c r="H82" s="33" t="s">
        <v>585</v>
      </c>
      <c r="I82" s="33" t="s">
        <v>729</v>
      </c>
      <c r="J82" s="33" t="s">
        <v>730</v>
      </c>
      <c r="K82" s="33" t="s">
        <v>516</v>
      </c>
      <c r="L82" s="32" t="s">
        <v>731</v>
      </c>
      <c r="M82" s="112" t="s">
        <v>732</v>
      </c>
    </row>
    <row r="83" spans="2:13" ht="42" customHeight="1" x14ac:dyDescent="0.45">
      <c r="B83" s="108">
        <f t="shared" si="1"/>
        <v>81</v>
      </c>
      <c r="C83" s="32" t="s">
        <v>733</v>
      </c>
      <c r="D83" s="33" t="s">
        <v>734</v>
      </c>
      <c r="E83" s="33" t="s">
        <v>735</v>
      </c>
      <c r="F83" s="36" t="s">
        <v>736</v>
      </c>
      <c r="G83" s="33" t="s">
        <v>584</v>
      </c>
      <c r="H83" s="33" t="s">
        <v>585</v>
      </c>
      <c r="I83" s="33" t="s">
        <v>737</v>
      </c>
      <c r="J83" s="33" t="s">
        <v>734</v>
      </c>
      <c r="K83" s="33" t="s">
        <v>516</v>
      </c>
      <c r="L83" s="33" t="s">
        <v>738</v>
      </c>
      <c r="M83" s="112" t="s">
        <v>739</v>
      </c>
    </row>
    <row r="84" spans="2:13" ht="37.5" customHeight="1" x14ac:dyDescent="0.45">
      <c r="B84" s="108">
        <f t="shared" si="1"/>
        <v>82</v>
      </c>
      <c r="C84" s="32" t="s">
        <v>677</v>
      </c>
      <c r="D84" s="177"/>
      <c r="E84" s="33" t="s">
        <v>740</v>
      </c>
      <c r="F84" s="36" t="s">
        <v>741</v>
      </c>
      <c r="G84" s="33" t="s">
        <v>584</v>
      </c>
      <c r="H84" s="33" t="s">
        <v>706</v>
      </c>
      <c r="I84" s="33" t="s">
        <v>729</v>
      </c>
      <c r="J84" s="33" t="s">
        <v>730</v>
      </c>
      <c r="K84" s="33" t="s">
        <v>588</v>
      </c>
      <c r="L84" s="32" t="s">
        <v>742</v>
      </c>
      <c r="M84" s="110"/>
    </row>
    <row r="85" spans="2:13" ht="28.5" x14ac:dyDescent="0.45">
      <c r="B85" s="108">
        <f t="shared" si="1"/>
        <v>83</v>
      </c>
      <c r="C85" s="32" t="s">
        <v>677</v>
      </c>
      <c r="D85" s="33" t="s">
        <v>648</v>
      </c>
      <c r="E85" s="33" t="s">
        <v>743</v>
      </c>
      <c r="F85" s="36" t="s">
        <v>744</v>
      </c>
      <c r="G85" s="33" t="s">
        <v>584</v>
      </c>
      <c r="H85" s="33" t="s">
        <v>585</v>
      </c>
      <c r="I85" s="33" t="s">
        <v>729</v>
      </c>
      <c r="J85" s="33" t="s">
        <v>745</v>
      </c>
      <c r="K85" s="33" t="s">
        <v>588</v>
      </c>
      <c r="L85" s="33" t="s">
        <v>746</v>
      </c>
      <c r="M85" s="110"/>
    </row>
    <row r="86" spans="2:13" ht="35.25" customHeight="1" x14ac:dyDescent="0.45">
      <c r="B86" s="108">
        <f t="shared" si="1"/>
        <v>84</v>
      </c>
      <c r="C86" s="32" t="s">
        <v>677</v>
      </c>
      <c r="D86" s="33" t="s">
        <v>747</v>
      </c>
      <c r="E86" s="33" t="s">
        <v>748</v>
      </c>
      <c r="F86" s="36" t="s">
        <v>749</v>
      </c>
      <c r="G86" s="33" t="s">
        <v>584</v>
      </c>
      <c r="H86" s="33" t="s">
        <v>750</v>
      </c>
      <c r="I86" s="33" t="s">
        <v>729</v>
      </c>
      <c r="J86" s="33" t="s">
        <v>745</v>
      </c>
      <c r="K86" s="33" t="s">
        <v>588</v>
      </c>
      <c r="L86" s="32" t="s">
        <v>751</v>
      </c>
      <c r="M86" s="113" t="s">
        <v>752</v>
      </c>
    </row>
    <row r="87" spans="2:13" ht="35.25" customHeight="1" x14ac:dyDescent="0.45">
      <c r="B87" s="108">
        <f t="shared" si="1"/>
        <v>85</v>
      </c>
      <c r="C87" s="32" t="s">
        <v>580</v>
      </c>
      <c r="D87" s="177"/>
      <c r="E87" s="33" t="s">
        <v>753</v>
      </c>
      <c r="F87" s="36" t="s">
        <v>754</v>
      </c>
      <c r="G87" s="33" t="s">
        <v>584</v>
      </c>
      <c r="H87" s="33" t="s">
        <v>706</v>
      </c>
      <c r="I87" s="33" t="s">
        <v>729</v>
      </c>
      <c r="J87" s="33" t="s">
        <v>730</v>
      </c>
      <c r="K87" s="33" t="s">
        <v>588</v>
      </c>
      <c r="L87" s="32" t="s">
        <v>755</v>
      </c>
      <c r="M87" s="110"/>
    </row>
    <row r="88" spans="2:13" ht="35.25" customHeight="1" x14ac:dyDescent="0.45">
      <c r="B88" s="108">
        <f t="shared" si="1"/>
        <v>86</v>
      </c>
      <c r="C88" s="32" t="s">
        <v>580</v>
      </c>
      <c r="D88" s="33" t="s">
        <v>648</v>
      </c>
      <c r="E88" s="33" t="s">
        <v>756</v>
      </c>
      <c r="F88" s="36" t="s">
        <v>757</v>
      </c>
      <c r="G88" s="33" t="s">
        <v>584</v>
      </c>
      <c r="H88" s="33" t="s">
        <v>585</v>
      </c>
      <c r="I88" s="33" t="s">
        <v>729</v>
      </c>
      <c r="J88" s="34" t="s">
        <v>745</v>
      </c>
      <c r="K88" s="33" t="s">
        <v>588</v>
      </c>
      <c r="L88" s="33" t="s">
        <v>758</v>
      </c>
      <c r="M88" s="110"/>
    </row>
    <row r="89" spans="2:13" ht="35.65" x14ac:dyDescent="0.45">
      <c r="B89" s="108">
        <f t="shared" si="1"/>
        <v>87</v>
      </c>
      <c r="C89" s="32" t="s">
        <v>580</v>
      </c>
      <c r="D89" s="33" t="s">
        <v>747</v>
      </c>
      <c r="E89" s="33" t="s">
        <v>759</v>
      </c>
      <c r="F89" s="36" t="s">
        <v>760</v>
      </c>
      <c r="G89" s="33" t="s">
        <v>584</v>
      </c>
      <c r="H89" s="33" t="s">
        <v>750</v>
      </c>
      <c r="I89" s="33" t="s">
        <v>729</v>
      </c>
      <c r="J89" s="34" t="s">
        <v>745</v>
      </c>
      <c r="K89" s="33" t="s">
        <v>588</v>
      </c>
      <c r="L89" s="32" t="s">
        <v>761</v>
      </c>
      <c r="M89" s="113" t="s">
        <v>752</v>
      </c>
    </row>
    <row r="90" spans="2:13" ht="28.5" x14ac:dyDescent="0.45">
      <c r="B90" s="108">
        <f t="shared" si="1"/>
        <v>88</v>
      </c>
      <c r="C90" s="32" t="s">
        <v>762</v>
      </c>
      <c r="D90" s="33" t="s">
        <v>648</v>
      </c>
      <c r="E90" s="33" t="s">
        <v>763</v>
      </c>
      <c r="F90" s="36" t="s">
        <v>764</v>
      </c>
      <c r="G90" s="33" t="s">
        <v>584</v>
      </c>
      <c r="H90" s="33" t="s">
        <v>585</v>
      </c>
      <c r="I90" s="33" t="s">
        <v>729</v>
      </c>
      <c r="J90" s="34" t="s">
        <v>745</v>
      </c>
      <c r="K90" s="33" t="s">
        <v>516</v>
      </c>
      <c r="L90" s="33" t="s">
        <v>765</v>
      </c>
      <c r="M90" s="110"/>
    </row>
    <row r="91" spans="2:13" ht="28.5" x14ac:dyDescent="0.45">
      <c r="B91" s="108">
        <f t="shared" si="1"/>
        <v>89</v>
      </c>
      <c r="C91" s="32" t="s">
        <v>762</v>
      </c>
      <c r="D91" s="33" t="s">
        <v>747</v>
      </c>
      <c r="E91" s="33" t="s">
        <v>766</v>
      </c>
      <c r="F91" s="36" t="s">
        <v>767</v>
      </c>
      <c r="G91" s="33" t="s">
        <v>584</v>
      </c>
      <c r="H91" s="33" t="s">
        <v>750</v>
      </c>
      <c r="I91" s="33" t="s">
        <v>729</v>
      </c>
      <c r="J91" s="34" t="s">
        <v>745</v>
      </c>
      <c r="K91" s="33" t="s">
        <v>507</v>
      </c>
      <c r="L91" s="32" t="s">
        <v>768</v>
      </c>
      <c r="M91" s="113" t="s">
        <v>752</v>
      </c>
    </row>
    <row r="92" spans="2:13" ht="93" customHeight="1" x14ac:dyDescent="0.45">
      <c r="B92" s="108">
        <f t="shared" si="1"/>
        <v>90</v>
      </c>
      <c r="C92" s="32" t="s">
        <v>769</v>
      </c>
      <c r="D92" s="177"/>
      <c r="E92" s="33" t="s">
        <v>770</v>
      </c>
      <c r="F92" s="36" t="s">
        <v>771</v>
      </c>
      <c r="G92" s="33" t="s">
        <v>584</v>
      </c>
      <c r="H92" s="33" t="s">
        <v>706</v>
      </c>
      <c r="I92" s="33" t="s">
        <v>729</v>
      </c>
      <c r="J92" s="33" t="s">
        <v>730</v>
      </c>
      <c r="K92" s="33" t="s">
        <v>490</v>
      </c>
      <c r="L92" s="32" t="s">
        <v>772</v>
      </c>
      <c r="M92" s="114" t="s">
        <v>773</v>
      </c>
    </row>
    <row r="93" spans="2:13" ht="69" customHeight="1" x14ac:dyDescent="0.45">
      <c r="B93" s="108">
        <f t="shared" si="1"/>
        <v>91</v>
      </c>
      <c r="C93" s="32" t="s">
        <v>774</v>
      </c>
      <c r="D93" s="177"/>
      <c r="E93" s="33" t="s">
        <v>775</v>
      </c>
      <c r="F93" s="36" t="s">
        <v>776</v>
      </c>
      <c r="G93" s="33" t="s">
        <v>584</v>
      </c>
      <c r="H93" s="33" t="s">
        <v>706</v>
      </c>
      <c r="I93" s="33" t="s">
        <v>777</v>
      </c>
      <c r="J93" s="33" t="s">
        <v>730</v>
      </c>
      <c r="K93" s="33" t="s">
        <v>516</v>
      </c>
      <c r="L93" s="32" t="s">
        <v>778</v>
      </c>
      <c r="M93" s="114" t="s">
        <v>779</v>
      </c>
    </row>
    <row r="94" spans="2:13" ht="21.4" x14ac:dyDescent="0.45">
      <c r="B94" s="108">
        <f t="shared" si="1"/>
        <v>92</v>
      </c>
      <c r="C94" s="32" t="s">
        <v>774</v>
      </c>
      <c r="D94" s="33" t="s">
        <v>734</v>
      </c>
      <c r="E94" s="33" t="s">
        <v>780</v>
      </c>
      <c r="F94" s="36" t="s">
        <v>781</v>
      </c>
      <c r="G94" s="33" t="s">
        <v>584</v>
      </c>
      <c r="H94" s="33" t="s">
        <v>706</v>
      </c>
      <c r="I94" s="33" t="s">
        <v>729</v>
      </c>
      <c r="J94" s="33" t="s">
        <v>734</v>
      </c>
      <c r="K94" s="33" t="s">
        <v>516</v>
      </c>
      <c r="L94" s="32" t="s">
        <v>782</v>
      </c>
      <c r="M94" s="115"/>
    </row>
    <row r="95" spans="2:13" ht="21.4" x14ac:dyDescent="0.45">
      <c r="B95" s="108">
        <f t="shared" si="1"/>
        <v>93</v>
      </c>
      <c r="C95" s="32" t="s">
        <v>783</v>
      </c>
      <c r="D95" s="177"/>
      <c r="E95" s="33" t="s">
        <v>784</v>
      </c>
      <c r="F95" s="36" t="s">
        <v>785</v>
      </c>
      <c r="G95" s="33" t="s">
        <v>584</v>
      </c>
      <c r="H95" s="33" t="s">
        <v>706</v>
      </c>
      <c r="I95" s="33" t="s">
        <v>777</v>
      </c>
      <c r="J95" s="33" t="s">
        <v>730</v>
      </c>
      <c r="K95" s="33"/>
      <c r="L95" s="33" t="s">
        <v>786</v>
      </c>
      <c r="M95" s="116"/>
    </row>
    <row r="96" spans="2:13" ht="28.5" x14ac:dyDescent="0.45">
      <c r="B96" s="108">
        <f t="shared" si="1"/>
        <v>94</v>
      </c>
      <c r="C96" s="32" t="s">
        <v>783</v>
      </c>
      <c r="D96" s="33" t="s">
        <v>734</v>
      </c>
      <c r="E96" s="33" t="s">
        <v>787</v>
      </c>
      <c r="F96" s="36" t="s">
        <v>785</v>
      </c>
      <c r="G96" s="33" t="s">
        <v>584</v>
      </c>
      <c r="H96" s="33" t="s">
        <v>706</v>
      </c>
      <c r="I96" s="33" t="s">
        <v>729</v>
      </c>
      <c r="J96" s="33" t="s">
        <v>734</v>
      </c>
      <c r="K96" s="33"/>
      <c r="L96" s="33" t="s">
        <v>788</v>
      </c>
      <c r="M96" s="116"/>
    </row>
    <row r="97" spans="2:13" ht="129.75" customHeight="1" x14ac:dyDescent="0.45">
      <c r="B97" s="108">
        <f t="shared" si="1"/>
        <v>95</v>
      </c>
      <c r="C97" s="32" t="s">
        <v>783</v>
      </c>
      <c r="D97" s="33"/>
      <c r="E97" s="33" t="s">
        <v>789</v>
      </c>
      <c r="F97" s="36" t="s">
        <v>785</v>
      </c>
      <c r="G97" s="33" t="s">
        <v>584</v>
      </c>
      <c r="H97" s="33" t="s">
        <v>706</v>
      </c>
      <c r="I97" s="33" t="s">
        <v>729</v>
      </c>
      <c r="J97" s="33" t="s">
        <v>745</v>
      </c>
      <c r="K97" s="33"/>
      <c r="L97" s="33" t="s">
        <v>790</v>
      </c>
      <c r="M97" s="113" t="s">
        <v>791</v>
      </c>
    </row>
    <row r="98" spans="2:13" ht="57" customHeight="1" x14ac:dyDescent="0.45">
      <c r="B98" s="108">
        <f t="shared" si="1"/>
        <v>96</v>
      </c>
      <c r="C98" s="32" t="s">
        <v>792</v>
      </c>
      <c r="D98" s="33"/>
      <c r="E98" s="33" t="s">
        <v>793</v>
      </c>
      <c r="F98" s="36" t="s">
        <v>794</v>
      </c>
      <c r="G98" s="33" t="s">
        <v>584</v>
      </c>
      <c r="H98" s="33" t="s">
        <v>706</v>
      </c>
      <c r="I98" s="33" t="s">
        <v>729</v>
      </c>
      <c r="J98" s="33" t="s">
        <v>745</v>
      </c>
      <c r="K98" s="33"/>
      <c r="L98" s="33" t="s">
        <v>795</v>
      </c>
      <c r="M98" s="113" t="s">
        <v>796</v>
      </c>
    </row>
    <row r="99" spans="2:13" ht="28.5" x14ac:dyDescent="0.45">
      <c r="B99" s="108">
        <f t="shared" si="1"/>
        <v>97</v>
      </c>
      <c r="C99" s="32" t="s">
        <v>797</v>
      </c>
      <c r="D99" s="33"/>
      <c r="E99" s="33" t="s">
        <v>798</v>
      </c>
      <c r="F99" s="36" t="s">
        <v>799</v>
      </c>
      <c r="G99" s="33" t="s">
        <v>584</v>
      </c>
      <c r="H99" s="33" t="s">
        <v>706</v>
      </c>
      <c r="I99" s="33" t="s">
        <v>729</v>
      </c>
      <c r="J99" s="33" t="s">
        <v>800</v>
      </c>
      <c r="K99" s="33"/>
      <c r="L99" s="33" t="s">
        <v>801</v>
      </c>
      <c r="M99" s="113"/>
    </row>
    <row r="100" spans="2:13" ht="43.5" customHeight="1" x14ac:dyDescent="0.45">
      <c r="B100" s="108">
        <f t="shared" si="1"/>
        <v>98</v>
      </c>
      <c r="C100" s="32" t="s">
        <v>802</v>
      </c>
      <c r="D100" s="33" t="s">
        <v>734</v>
      </c>
      <c r="E100" s="33" t="s">
        <v>803</v>
      </c>
      <c r="F100" s="36" t="s">
        <v>804</v>
      </c>
      <c r="G100" s="33" t="s">
        <v>584</v>
      </c>
      <c r="H100" s="33" t="s">
        <v>706</v>
      </c>
      <c r="I100" s="33" t="s">
        <v>729</v>
      </c>
      <c r="J100" s="33" t="s">
        <v>734</v>
      </c>
      <c r="K100" s="33" t="s">
        <v>516</v>
      </c>
      <c r="L100" s="32" t="s">
        <v>805</v>
      </c>
      <c r="M100" s="114" t="s">
        <v>806</v>
      </c>
    </row>
    <row r="101" spans="2:13" ht="138" customHeight="1" x14ac:dyDescent="0.45">
      <c r="B101" s="108">
        <f t="shared" si="1"/>
        <v>99</v>
      </c>
      <c r="C101" s="32" t="s">
        <v>802</v>
      </c>
      <c r="D101" s="177"/>
      <c r="E101" s="33" t="s">
        <v>807</v>
      </c>
      <c r="F101" s="36" t="s">
        <v>804</v>
      </c>
      <c r="G101" s="33" t="s">
        <v>584</v>
      </c>
      <c r="H101" s="33" t="s">
        <v>706</v>
      </c>
      <c r="I101" s="33" t="s">
        <v>777</v>
      </c>
      <c r="J101" s="33" t="s">
        <v>808</v>
      </c>
      <c r="K101" s="33" t="s">
        <v>516</v>
      </c>
      <c r="L101" s="32" t="s">
        <v>809</v>
      </c>
      <c r="M101" s="114" t="s">
        <v>810</v>
      </c>
    </row>
    <row r="102" spans="2:13" ht="114" x14ac:dyDescent="0.45">
      <c r="B102" s="108">
        <f t="shared" si="1"/>
        <v>100</v>
      </c>
      <c r="C102" s="32" t="s">
        <v>811</v>
      </c>
      <c r="D102" s="33"/>
      <c r="E102" s="33" t="s">
        <v>812</v>
      </c>
      <c r="F102" s="36" t="s">
        <v>813</v>
      </c>
      <c r="G102" s="33" t="s">
        <v>584</v>
      </c>
      <c r="H102" s="33" t="s">
        <v>706</v>
      </c>
      <c r="I102" s="33" t="s">
        <v>729</v>
      </c>
      <c r="J102" s="33" t="s">
        <v>745</v>
      </c>
      <c r="K102" s="33"/>
      <c r="L102" s="33" t="s">
        <v>814</v>
      </c>
      <c r="M102" s="113" t="s">
        <v>815</v>
      </c>
    </row>
    <row r="103" spans="2:13" x14ac:dyDescent="0.45">
      <c r="B103" s="108">
        <f t="shared" si="1"/>
        <v>101</v>
      </c>
      <c r="C103" s="32" t="s">
        <v>811</v>
      </c>
      <c r="D103" s="33"/>
      <c r="E103" s="33" t="s">
        <v>816</v>
      </c>
      <c r="F103" s="36" t="s">
        <v>813</v>
      </c>
      <c r="G103" s="33" t="s">
        <v>584</v>
      </c>
      <c r="H103" s="33" t="s">
        <v>706</v>
      </c>
      <c r="I103" s="33" t="s">
        <v>586</v>
      </c>
      <c r="J103" s="33" t="s">
        <v>598</v>
      </c>
      <c r="K103" s="33"/>
      <c r="L103" s="33" t="s">
        <v>817</v>
      </c>
      <c r="M103" s="113"/>
    </row>
    <row r="104" spans="2:13" ht="42.75" x14ac:dyDescent="0.45">
      <c r="B104" s="108">
        <f t="shared" si="1"/>
        <v>102</v>
      </c>
      <c r="C104" s="32" t="s">
        <v>723</v>
      </c>
      <c r="D104" s="33" t="s">
        <v>648</v>
      </c>
      <c r="E104" s="33" t="s">
        <v>818</v>
      </c>
      <c r="F104" s="36" t="s">
        <v>819</v>
      </c>
      <c r="G104" s="33" t="s">
        <v>584</v>
      </c>
      <c r="H104" s="33" t="s">
        <v>585</v>
      </c>
      <c r="I104" s="33" t="s">
        <v>729</v>
      </c>
      <c r="J104" s="33" t="s">
        <v>745</v>
      </c>
      <c r="K104" s="33" t="s">
        <v>516</v>
      </c>
      <c r="L104" s="33" t="s">
        <v>820</v>
      </c>
      <c r="M104" s="110"/>
    </row>
    <row r="105" spans="2:13" ht="28.5" x14ac:dyDescent="0.45">
      <c r="B105" s="108">
        <f t="shared" si="1"/>
        <v>103</v>
      </c>
      <c r="C105" s="32" t="s">
        <v>723</v>
      </c>
      <c r="D105" s="33" t="s">
        <v>747</v>
      </c>
      <c r="E105" s="33" t="s">
        <v>821</v>
      </c>
      <c r="F105" s="36" t="s">
        <v>822</v>
      </c>
      <c r="G105" s="33" t="s">
        <v>584</v>
      </c>
      <c r="H105" s="33" t="s">
        <v>750</v>
      </c>
      <c r="I105" s="33" t="s">
        <v>729</v>
      </c>
      <c r="J105" s="33" t="s">
        <v>745</v>
      </c>
      <c r="K105" s="33" t="s">
        <v>507</v>
      </c>
      <c r="L105" s="32" t="s">
        <v>823</v>
      </c>
      <c r="M105" s="113" t="s">
        <v>752</v>
      </c>
    </row>
    <row r="106" spans="2:13" ht="35.65" x14ac:dyDescent="0.45">
      <c r="B106" s="108">
        <f t="shared" si="1"/>
        <v>104</v>
      </c>
      <c r="C106" s="32" t="s">
        <v>590</v>
      </c>
      <c r="D106" s="177"/>
      <c r="E106" s="33" t="s">
        <v>824</v>
      </c>
      <c r="F106" s="36" t="s">
        <v>1239</v>
      </c>
      <c r="G106" s="33" t="s">
        <v>584</v>
      </c>
      <c r="H106" s="33" t="s">
        <v>706</v>
      </c>
      <c r="I106" s="33" t="s">
        <v>777</v>
      </c>
      <c r="J106" s="33" t="s">
        <v>730</v>
      </c>
      <c r="K106" s="33" t="s">
        <v>507</v>
      </c>
      <c r="L106" s="33" t="s">
        <v>825</v>
      </c>
      <c r="M106" s="113" t="s">
        <v>826</v>
      </c>
    </row>
    <row r="107" spans="2:13" ht="35.25" customHeight="1" x14ac:dyDescent="0.45">
      <c r="B107" s="108">
        <f t="shared" si="1"/>
        <v>105</v>
      </c>
      <c r="C107" s="32" t="s">
        <v>590</v>
      </c>
      <c r="D107" s="33" t="s">
        <v>648</v>
      </c>
      <c r="E107" s="33" t="s">
        <v>827</v>
      </c>
      <c r="F107" s="36" t="s">
        <v>1239</v>
      </c>
      <c r="G107" s="33" t="s">
        <v>584</v>
      </c>
      <c r="H107" s="33" t="s">
        <v>585</v>
      </c>
      <c r="I107" s="33" t="s">
        <v>729</v>
      </c>
      <c r="J107" s="33" t="s">
        <v>745</v>
      </c>
      <c r="K107" s="33" t="s">
        <v>507</v>
      </c>
      <c r="L107" s="33" t="s">
        <v>828</v>
      </c>
      <c r="M107" s="110"/>
    </row>
    <row r="108" spans="2:13" ht="43.5" customHeight="1" x14ac:dyDescent="0.45">
      <c r="B108" s="108">
        <f t="shared" si="1"/>
        <v>106</v>
      </c>
      <c r="C108" s="32" t="s">
        <v>590</v>
      </c>
      <c r="D108" s="33" t="s">
        <v>747</v>
      </c>
      <c r="E108" s="33" t="s">
        <v>829</v>
      </c>
      <c r="F108" s="36" t="s">
        <v>1239</v>
      </c>
      <c r="G108" s="33" t="s">
        <v>584</v>
      </c>
      <c r="H108" s="33" t="s">
        <v>750</v>
      </c>
      <c r="I108" s="33" t="s">
        <v>729</v>
      </c>
      <c r="J108" s="33" t="s">
        <v>745</v>
      </c>
      <c r="K108" s="33" t="s">
        <v>507</v>
      </c>
      <c r="L108" s="32" t="s">
        <v>830</v>
      </c>
      <c r="M108" s="113" t="s">
        <v>752</v>
      </c>
    </row>
    <row r="109" spans="2:13" ht="42.75" x14ac:dyDescent="0.45">
      <c r="B109" s="108">
        <f t="shared" si="1"/>
        <v>107</v>
      </c>
      <c r="C109" s="32" t="s">
        <v>831</v>
      </c>
      <c r="D109" s="33"/>
      <c r="E109" s="33" t="s">
        <v>832</v>
      </c>
      <c r="F109" s="36" t="s">
        <v>833</v>
      </c>
      <c r="G109" s="33" t="s">
        <v>584</v>
      </c>
      <c r="H109" s="33" t="s">
        <v>706</v>
      </c>
      <c r="I109" s="33" t="s">
        <v>729</v>
      </c>
      <c r="J109" s="33" t="s">
        <v>745</v>
      </c>
      <c r="K109" s="33" t="s">
        <v>516</v>
      </c>
      <c r="L109" s="33" t="s">
        <v>834</v>
      </c>
      <c r="M109" s="110"/>
    </row>
    <row r="110" spans="2:13" ht="26.25" customHeight="1" x14ac:dyDescent="0.45">
      <c r="B110" s="108">
        <f t="shared" si="1"/>
        <v>108</v>
      </c>
      <c r="C110" s="32" t="s">
        <v>831</v>
      </c>
      <c r="D110" s="33" t="s">
        <v>734</v>
      </c>
      <c r="E110" s="33" t="s">
        <v>835</v>
      </c>
      <c r="F110" s="36"/>
      <c r="G110" s="33" t="s">
        <v>584</v>
      </c>
      <c r="H110" s="33" t="s">
        <v>706</v>
      </c>
      <c r="I110" s="33" t="s">
        <v>729</v>
      </c>
      <c r="J110" s="33" t="s">
        <v>734</v>
      </c>
      <c r="K110" s="33" t="s">
        <v>516</v>
      </c>
      <c r="L110" s="33" t="s">
        <v>836</v>
      </c>
      <c r="M110" s="110"/>
    </row>
    <row r="111" spans="2:13" ht="45.75" customHeight="1" x14ac:dyDescent="0.45">
      <c r="B111" s="108">
        <f t="shared" si="1"/>
        <v>109</v>
      </c>
      <c r="C111" s="32" t="s">
        <v>696</v>
      </c>
      <c r="D111" s="177"/>
      <c r="E111" s="33" t="s">
        <v>837</v>
      </c>
      <c r="F111" s="36" t="s">
        <v>838</v>
      </c>
      <c r="G111" s="33" t="s">
        <v>584</v>
      </c>
      <c r="H111" s="33" t="s">
        <v>706</v>
      </c>
      <c r="I111" s="33" t="s">
        <v>839</v>
      </c>
      <c r="J111" s="33" t="s">
        <v>730</v>
      </c>
      <c r="K111" s="33" t="s">
        <v>507</v>
      </c>
      <c r="L111" s="33" t="s">
        <v>840</v>
      </c>
      <c r="M111" s="113" t="s">
        <v>841</v>
      </c>
    </row>
    <row r="112" spans="2:13" ht="36.75" customHeight="1" x14ac:dyDescent="0.45">
      <c r="B112" s="108">
        <f t="shared" si="1"/>
        <v>110</v>
      </c>
      <c r="C112" s="32" t="s">
        <v>696</v>
      </c>
      <c r="D112" s="33" t="s">
        <v>648</v>
      </c>
      <c r="E112" s="33" t="s">
        <v>842</v>
      </c>
      <c r="F112" s="36" t="s">
        <v>1240</v>
      </c>
      <c r="G112" s="33" t="s">
        <v>584</v>
      </c>
      <c r="H112" s="33" t="s">
        <v>585</v>
      </c>
      <c r="I112" s="33" t="s">
        <v>729</v>
      </c>
      <c r="J112" s="33" t="s">
        <v>745</v>
      </c>
      <c r="K112" s="33" t="s">
        <v>507</v>
      </c>
      <c r="L112" s="32" t="s">
        <v>843</v>
      </c>
      <c r="M112" s="110"/>
    </row>
    <row r="113" spans="2:13" ht="38.25" customHeight="1" x14ac:dyDescent="0.45">
      <c r="B113" s="108">
        <f t="shared" si="1"/>
        <v>111</v>
      </c>
      <c r="C113" s="32" t="s">
        <v>696</v>
      </c>
      <c r="D113" s="33" t="s">
        <v>747</v>
      </c>
      <c r="E113" s="33" t="s">
        <v>844</v>
      </c>
      <c r="F113" s="36" t="s">
        <v>845</v>
      </c>
      <c r="G113" s="33" t="s">
        <v>584</v>
      </c>
      <c r="H113" s="33" t="s">
        <v>750</v>
      </c>
      <c r="I113" s="33" t="s">
        <v>729</v>
      </c>
      <c r="J113" s="33" t="s">
        <v>745</v>
      </c>
      <c r="K113" s="33" t="s">
        <v>507</v>
      </c>
      <c r="L113" s="32" t="s">
        <v>846</v>
      </c>
      <c r="M113" s="113" t="s">
        <v>752</v>
      </c>
    </row>
    <row r="114" spans="2:13" ht="28.5" x14ac:dyDescent="0.45">
      <c r="B114" s="108">
        <f t="shared" si="1"/>
        <v>112</v>
      </c>
      <c r="C114" s="32" t="s">
        <v>847</v>
      </c>
      <c r="D114" s="33" t="s">
        <v>747</v>
      </c>
      <c r="E114" s="33" t="s">
        <v>848</v>
      </c>
      <c r="F114" s="36" t="s">
        <v>849</v>
      </c>
      <c r="G114" s="33" t="s">
        <v>584</v>
      </c>
      <c r="H114" s="33" t="s">
        <v>750</v>
      </c>
      <c r="I114" s="33" t="s">
        <v>729</v>
      </c>
      <c r="J114" s="33" t="s">
        <v>745</v>
      </c>
      <c r="K114" s="33" t="s">
        <v>507</v>
      </c>
      <c r="L114" s="32" t="s">
        <v>850</v>
      </c>
      <c r="M114" s="113" t="s">
        <v>752</v>
      </c>
    </row>
    <row r="115" spans="2:13" ht="21.4" x14ac:dyDescent="0.45">
      <c r="B115" s="108">
        <f t="shared" si="1"/>
        <v>113</v>
      </c>
      <c r="C115" s="32" t="s">
        <v>851</v>
      </c>
      <c r="D115" s="33"/>
      <c r="E115" s="33" t="s">
        <v>852</v>
      </c>
      <c r="F115" s="36" t="s">
        <v>853</v>
      </c>
      <c r="G115" s="33" t="s">
        <v>584</v>
      </c>
      <c r="H115" s="33" t="s">
        <v>854</v>
      </c>
      <c r="I115" s="33" t="s">
        <v>729</v>
      </c>
      <c r="J115" s="33" t="s">
        <v>855</v>
      </c>
      <c r="K115" s="33" t="s">
        <v>507</v>
      </c>
      <c r="L115" s="32" t="s">
        <v>856</v>
      </c>
      <c r="M115" s="113" t="s">
        <v>857</v>
      </c>
    </row>
    <row r="116" spans="2:13" ht="21.4" x14ac:dyDescent="0.45">
      <c r="B116" s="108">
        <f t="shared" si="1"/>
        <v>114</v>
      </c>
      <c r="C116" s="32" t="s">
        <v>858</v>
      </c>
      <c r="D116" s="33"/>
      <c r="E116" s="33" t="s">
        <v>859</v>
      </c>
      <c r="F116" s="36" t="s">
        <v>860</v>
      </c>
      <c r="G116" s="33" t="s">
        <v>584</v>
      </c>
      <c r="H116" s="33" t="s">
        <v>854</v>
      </c>
      <c r="I116" s="33" t="s">
        <v>729</v>
      </c>
      <c r="J116" s="33" t="s">
        <v>855</v>
      </c>
      <c r="K116" s="33" t="s">
        <v>507</v>
      </c>
      <c r="L116" s="32" t="s">
        <v>861</v>
      </c>
      <c r="M116" s="113" t="s">
        <v>857</v>
      </c>
    </row>
    <row r="117" spans="2:13" ht="25.9" x14ac:dyDescent="0.45">
      <c r="B117" s="108">
        <f t="shared" si="1"/>
        <v>115</v>
      </c>
      <c r="C117" s="32" t="s">
        <v>862</v>
      </c>
      <c r="D117" s="32"/>
      <c r="E117" s="33" t="s">
        <v>863</v>
      </c>
      <c r="F117" s="36" t="s">
        <v>864</v>
      </c>
      <c r="G117" s="33" t="s">
        <v>584</v>
      </c>
      <c r="H117" s="33" t="s">
        <v>706</v>
      </c>
      <c r="I117" s="33" t="s">
        <v>865</v>
      </c>
      <c r="J117" s="33" t="s">
        <v>866</v>
      </c>
      <c r="K117" s="33" t="s">
        <v>516</v>
      </c>
      <c r="L117" s="33" t="s">
        <v>867</v>
      </c>
      <c r="M117" s="109" t="s">
        <v>1241</v>
      </c>
    </row>
    <row r="118" spans="2:13" ht="49.9" x14ac:dyDescent="0.45">
      <c r="B118" s="108">
        <f t="shared" si="1"/>
        <v>116</v>
      </c>
      <c r="C118" s="32" t="s">
        <v>868</v>
      </c>
      <c r="D118" s="32"/>
      <c r="E118" s="33" t="s">
        <v>869</v>
      </c>
      <c r="F118" s="36" t="s">
        <v>870</v>
      </c>
      <c r="G118" s="33" t="s">
        <v>584</v>
      </c>
      <c r="H118" s="33" t="s">
        <v>706</v>
      </c>
      <c r="I118" s="33" t="s">
        <v>865</v>
      </c>
      <c r="J118" s="33" t="s">
        <v>871</v>
      </c>
      <c r="K118" s="33" t="s">
        <v>516</v>
      </c>
      <c r="L118" s="33" t="s">
        <v>872</v>
      </c>
      <c r="M118" s="113"/>
    </row>
    <row r="119" spans="2:13" ht="42.75" x14ac:dyDescent="0.45">
      <c r="B119" s="108">
        <f t="shared" si="1"/>
        <v>117</v>
      </c>
      <c r="C119" s="32" t="s">
        <v>873</v>
      </c>
      <c r="D119" s="32"/>
      <c r="E119" s="33" t="s">
        <v>874</v>
      </c>
      <c r="F119" s="36" t="s">
        <v>875</v>
      </c>
      <c r="G119" s="33" t="s">
        <v>584</v>
      </c>
      <c r="H119" s="33" t="s">
        <v>706</v>
      </c>
      <c r="I119" s="33" t="s">
        <v>865</v>
      </c>
      <c r="J119" s="33" t="s">
        <v>876</v>
      </c>
      <c r="K119" s="33" t="s">
        <v>516</v>
      </c>
      <c r="L119" s="33" t="s">
        <v>877</v>
      </c>
      <c r="M119" s="113"/>
    </row>
    <row r="120" spans="2:13" ht="42.75" x14ac:dyDescent="0.45">
      <c r="B120" s="108">
        <f t="shared" si="1"/>
        <v>118</v>
      </c>
      <c r="C120" s="32" t="s">
        <v>878</v>
      </c>
      <c r="D120" s="32"/>
      <c r="E120" s="33" t="s">
        <v>879</v>
      </c>
      <c r="F120" s="36" t="s">
        <v>880</v>
      </c>
      <c r="G120" s="33" t="s">
        <v>584</v>
      </c>
      <c r="H120" s="33" t="s">
        <v>706</v>
      </c>
      <c r="I120" s="33" t="s">
        <v>865</v>
      </c>
      <c r="J120" s="33" t="s">
        <v>876</v>
      </c>
      <c r="K120" s="33" t="s">
        <v>516</v>
      </c>
      <c r="L120" s="33" t="s">
        <v>881</v>
      </c>
      <c r="M120" s="113"/>
    </row>
    <row r="121" spans="2:13" ht="102.75" customHeight="1" x14ac:dyDescent="0.45">
      <c r="B121" s="108">
        <f t="shared" si="1"/>
        <v>119</v>
      </c>
      <c r="C121" s="32" t="s">
        <v>769</v>
      </c>
      <c r="D121" s="32"/>
      <c r="E121" s="33" t="s">
        <v>882</v>
      </c>
      <c r="F121" s="36" t="s">
        <v>883</v>
      </c>
      <c r="G121" s="33" t="s">
        <v>584</v>
      </c>
      <c r="H121" s="33" t="s">
        <v>706</v>
      </c>
      <c r="I121" s="33" t="s">
        <v>737</v>
      </c>
      <c r="J121" s="34" t="s">
        <v>884</v>
      </c>
      <c r="K121" s="33" t="s">
        <v>490</v>
      </c>
      <c r="L121" s="33" t="s">
        <v>885</v>
      </c>
      <c r="M121" s="113" t="s">
        <v>886</v>
      </c>
    </row>
    <row r="122" spans="2:13" ht="39" customHeight="1" x14ac:dyDescent="0.45">
      <c r="B122" s="108">
        <f t="shared" si="1"/>
        <v>120</v>
      </c>
      <c r="C122" s="32" t="s">
        <v>774</v>
      </c>
      <c r="D122" s="32"/>
      <c r="E122" s="33" t="s">
        <v>887</v>
      </c>
      <c r="F122" s="36" t="s">
        <v>888</v>
      </c>
      <c r="G122" s="33" t="s">
        <v>584</v>
      </c>
      <c r="H122" s="33" t="s">
        <v>706</v>
      </c>
      <c r="I122" s="33" t="s">
        <v>737</v>
      </c>
      <c r="J122" s="33" t="s">
        <v>889</v>
      </c>
      <c r="K122" s="33" t="s">
        <v>490</v>
      </c>
      <c r="L122" s="33" t="s">
        <v>890</v>
      </c>
      <c r="M122" s="116"/>
    </row>
    <row r="123" spans="2:13" ht="21.4" x14ac:dyDescent="0.45">
      <c r="B123" s="108">
        <f t="shared" si="1"/>
        <v>121</v>
      </c>
      <c r="C123" s="32" t="s">
        <v>802</v>
      </c>
      <c r="D123" s="32"/>
      <c r="E123" s="33" t="s">
        <v>891</v>
      </c>
      <c r="F123" s="36" t="s">
        <v>804</v>
      </c>
      <c r="G123" s="33" t="s">
        <v>584</v>
      </c>
      <c r="H123" s="33" t="s">
        <v>706</v>
      </c>
      <c r="I123" s="33" t="s">
        <v>729</v>
      </c>
      <c r="J123" s="33" t="s">
        <v>892</v>
      </c>
      <c r="K123" s="33" t="s">
        <v>516</v>
      </c>
      <c r="L123" s="32" t="s">
        <v>893</v>
      </c>
      <c r="M123" s="114"/>
    </row>
    <row r="124" spans="2:13" ht="124.5" customHeight="1" x14ac:dyDescent="0.45">
      <c r="B124" s="108">
        <f t="shared" si="1"/>
        <v>122</v>
      </c>
      <c r="C124" s="32" t="s">
        <v>831</v>
      </c>
      <c r="D124" s="32"/>
      <c r="E124" s="33" t="s">
        <v>894</v>
      </c>
      <c r="F124" s="36" t="s">
        <v>895</v>
      </c>
      <c r="G124" s="33" t="s">
        <v>584</v>
      </c>
      <c r="H124" s="33" t="s">
        <v>706</v>
      </c>
      <c r="I124" s="33" t="s">
        <v>865</v>
      </c>
      <c r="J124" s="34" t="s">
        <v>896</v>
      </c>
      <c r="K124" s="33" t="s">
        <v>516</v>
      </c>
      <c r="L124" s="33" t="s">
        <v>897</v>
      </c>
      <c r="M124" s="113"/>
    </row>
    <row r="125" spans="2:13" ht="85.5" x14ac:dyDescent="0.45">
      <c r="B125" s="108">
        <f t="shared" si="1"/>
        <v>123</v>
      </c>
      <c r="C125" s="32" t="s">
        <v>898</v>
      </c>
      <c r="D125" s="32"/>
      <c r="E125" s="33" t="s">
        <v>899</v>
      </c>
      <c r="F125" s="36" t="s">
        <v>900</v>
      </c>
      <c r="G125" s="33" t="s">
        <v>584</v>
      </c>
      <c r="H125" s="33" t="s">
        <v>706</v>
      </c>
      <c r="I125" s="33" t="s">
        <v>737</v>
      </c>
      <c r="J125" s="33" t="s">
        <v>892</v>
      </c>
      <c r="K125" s="33" t="s">
        <v>516</v>
      </c>
      <c r="L125" s="33" t="s">
        <v>901</v>
      </c>
      <c r="M125" s="113" t="s">
        <v>902</v>
      </c>
    </row>
    <row r="126" spans="2:13" ht="28.5" customHeight="1" x14ac:dyDescent="0.45">
      <c r="B126" s="108">
        <f t="shared" si="1"/>
        <v>124</v>
      </c>
      <c r="C126" s="32" t="s">
        <v>903</v>
      </c>
      <c r="D126" s="32"/>
      <c r="E126" s="33" t="s">
        <v>904</v>
      </c>
      <c r="F126" s="36" t="s">
        <v>905</v>
      </c>
      <c r="G126" s="33" t="s">
        <v>584</v>
      </c>
      <c r="H126" s="33" t="s">
        <v>706</v>
      </c>
      <c r="I126" s="33" t="s">
        <v>737</v>
      </c>
      <c r="J126" s="33" t="s">
        <v>892</v>
      </c>
      <c r="K126" s="33" t="s">
        <v>516</v>
      </c>
      <c r="L126" s="33" t="s">
        <v>906</v>
      </c>
      <c r="M126" s="113"/>
    </row>
    <row r="127" spans="2:13" ht="28.5" customHeight="1" x14ac:dyDescent="0.45">
      <c r="B127" s="108">
        <f t="shared" si="1"/>
        <v>125</v>
      </c>
      <c r="C127" s="32" t="s">
        <v>907</v>
      </c>
      <c r="D127" s="32"/>
      <c r="E127" s="33" t="s">
        <v>908</v>
      </c>
      <c r="F127" s="36" t="s">
        <v>909</v>
      </c>
      <c r="G127" s="33" t="s">
        <v>584</v>
      </c>
      <c r="H127" s="33" t="s">
        <v>706</v>
      </c>
      <c r="I127" s="33" t="s">
        <v>737</v>
      </c>
      <c r="J127" s="33" t="s">
        <v>892</v>
      </c>
      <c r="K127" s="33" t="s">
        <v>516</v>
      </c>
      <c r="L127" s="33" t="s">
        <v>910</v>
      </c>
      <c r="M127" s="113"/>
    </row>
    <row r="128" spans="2:13" ht="28.5" customHeight="1" x14ac:dyDescent="0.45">
      <c r="B128" s="108">
        <f t="shared" si="1"/>
        <v>126</v>
      </c>
      <c r="C128" s="32" t="s">
        <v>911</v>
      </c>
      <c r="D128" s="32"/>
      <c r="E128" s="33" t="s">
        <v>912</v>
      </c>
      <c r="F128" s="36" t="s">
        <v>913</v>
      </c>
      <c r="G128" s="33" t="s">
        <v>584</v>
      </c>
      <c r="H128" s="33" t="s">
        <v>706</v>
      </c>
      <c r="I128" s="33" t="s">
        <v>737</v>
      </c>
      <c r="J128" s="33" t="s">
        <v>892</v>
      </c>
      <c r="K128" s="33" t="s">
        <v>516</v>
      </c>
      <c r="L128" s="33" t="s">
        <v>914</v>
      </c>
      <c r="M128" s="113"/>
    </row>
    <row r="129" spans="1:13" ht="28.5" customHeight="1" x14ac:dyDescent="0.45">
      <c r="B129" s="108">
        <f t="shared" si="1"/>
        <v>127</v>
      </c>
      <c r="C129" s="32" t="s">
        <v>915</v>
      </c>
      <c r="D129" s="32"/>
      <c r="E129" s="33" t="s">
        <v>916</v>
      </c>
      <c r="F129" s="36" t="s">
        <v>917</v>
      </c>
      <c r="G129" s="33" t="s">
        <v>584</v>
      </c>
      <c r="H129" s="33" t="s">
        <v>706</v>
      </c>
      <c r="I129" s="33" t="s">
        <v>737</v>
      </c>
      <c r="J129" s="33" t="s">
        <v>892</v>
      </c>
      <c r="K129" s="33" t="s">
        <v>516</v>
      </c>
      <c r="L129" s="33" t="s">
        <v>918</v>
      </c>
      <c r="M129" s="113"/>
    </row>
    <row r="130" spans="1:13" ht="28.5" customHeight="1" x14ac:dyDescent="0.45">
      <c r="B130" s="108">
        <f t="shared" si="1"/>
        <v>128</v>
      </c>
      <c r="C130" s="32" t="s">
        <v>919</v>
      </c>
      <c r="D130" s="32"/>
      <c r="E130" s="33" t="s">
        <v>920</v>
      </c>
      <c r="F130" s="36" t="s">
        <v>921</v>
      </c>
      <c r="G130" s="33" t="s">
        <v>584</v>
      </c>
      <c r="H130" s="33" t="s">
        <v>706</v>
      </c>
      <c r="I130" s="33" t="s">
        <v>737</v>
      </c>
      <c r="J130" s="33" t="s">
        <v>892</v>
      </c>
      <c r="K130" s="33" t="s">
        <v>516</v>
      </c>
      <c r="L130" s="33" t="s">
        <v>922</v>
      </c>
      <c r="M130" s="113"/>
    </row>
    <row r="131" spans="1:13" ht="28.5" x14ac:dyDescent="0.45">
      <c r="B131" s="108">
        <f t="shared" si="1"/>
        <v>129</v>
      </c>
      <c r="C131" s="32" t="s">
        <v>919</v>
      </c>
      <c r="D131" s="32"/>
      <c r="E131" s="33" t="s">
        <v>923</v>
      </c>
      <c r="F131" s="36" t="s">
        <v>921</v>
      </c>
      <c r="G131" s="33" t="s">
        <v>584</v>
      </c>
      <c r="H131" s="33" t="s">
        <v>706</v>
      </c>
      <c r="I131" s="33" t="s">
        <v>737</v>
      </c>
      <c r="J131" s="33" t="s">
        <v>892</v>
      </c>
      <c r="K131" s="33" t="s">
        <v>516</v>
      </c>
      <c r="L131" s="33" t="s">
        <v>924</v>
      </c>
      <c r="M131" s="113"/>
    </row>
    <row r="132" spans="1:13" ht="21.4" x14ac:dyDescent="0.45">
      <c r="B132" s="108">
        <f t="shared" ref="B132:B137" si="2">ROW()-2</f>
        <v>130</v>
      </c>
      <c r="C132" s="32" t="s">
        <v>925</v>
      </c>
      <c r="D132" s="32"/>
      <c r="E132" s="33" t="s">
        <v>926</v>
      </c>
      <c r="F132" s="36" t="s">
        <v>927</v>
      </c>
      <c r="G132" s="33" t="s">
        <v>584</v>
      </c>
      <c r="H132" s="33" t="s">
        <v>706</v>
      </c>
      <c r="I132" s="33" t="s">
        <v>737</v>
      </c>
      <c r="J132" s="33" t="s">
        <v>892</v>
      </c>
      <c r="K132" s="33" t="s">
        <v>516</v>
      </c>
      <c r="L132" s="33" t="s">
        <v>928</v>
      </c>
      <c r="M132" s="113"/>
    </row>
    <row r="133" spans="1:13" ht="28.5" x14ac:dyDescent="0.45">
      <c r="B133" s="108">
        <f t="shared" si="2"/>
        <v>131</v>
      </c>
      <c r="C133" s="32" t="s">
        <v>925</v>
      </c>
      <c r="D133" s="32"/>
      <c r="E133" s="33" t="s">
        <v>929</v>
      </c>
      <c r="F133" s="36" t="s">
        <v>930</v>
      </c>
      <c r="G133" s="33" t="s">
        <v>584</v>
      </c>
      <c r="H133" s="33" t="s">
        <v>706</v>
      </c>
      <c r="I133" s="33" t="s">
        <v>737</v>
      </c>
      <c r="J133" s="33" t="s">
        <v>892</v>
      </c>
      <c r="K133" s="33" t="s">
        <v>516</v>
      </c>
      <c r="L133" s="33" t="s">
        <v>931</v>
      </c>
      <c r="M133" s="113"/>
    </row>
    <row r="134" spans="1:13" ht="28.5" x14ac:dyDescent="0.45">
      <c r="B134" s="108">
        <f t="shared" si="2"/>
        <v>132</v>
      </c>
      <c r="C134" s="32" t="s">
        <v>811</v>
      </c>
      <c r="D134" s="32"/>
      <c r="E134" s="33" t="s">
        <v>932</v>
      </c>
      <c r="F134" s="36" t="s">
        <v>813</v>
      </c>
      <c r="G134" s="33" t="s">
        <v>584</v>
      </c>
      <c r="H134" s="33" t="s">
        <v>706</v>
      </c>
      <c r="I134" s="33" t="s">
        <v>737</v>
      </c>
      <c r="J134" s="33" t="s">
        <v>892</v>
      </c>
      <c r="K134" s="33" t="s">
        <v>516</v>
      </c>
      <c r="L134" s="33" t="s">
        <v>933</v>
      </c>
      <c r="M134" s="113"/>
    </row>
    <row r="135" spans="1:13" ht="91.5" customHeight="1" x14ac:dyDescent="0.45">
      <c r="B135" s="108">
        <f t="shared" si="2"/>
        <v>133</v>
      </c>
      <c r="C135" s="32" t="s">
        <v>934</v>
      </c>
      <c r="D135" s="32"/>
      <c r="E135" s="33" t="s">
        <v>935</v>
      </c>
      <c r="F135" s="36" t="s">
        <v>936</v>
      </c>
      <c r="G135" s="33" t="s">
        <v>584</v>
      </c>
      <c r="H135" s="33" t="s">
        <v>706</v>
      </c>
      <c r="I135" s="33" t="s">
        <v>737</v>
      </c>
      <c r="J135" s="34" t="s">
        <v>937</v>
      </c>
      <c r="K135" s="33" t="s">
        <v>507</v>
      </c>
      <c r="L135" s="32" t="s">
        <v>938</v>
      </c>
      <c r="M135" s="113" t="s">
        <v>939</v>
      </c>
    </row>
    <row r="136" spans="1:13" ht="39" x14ac:dyDescent="0.45">
      <c r="B136" s="108">
        <f t="shared" si="2"/>
        <v>134</v>
      </c>
      <c r="C136" s="32" t="s">
        <v>940</v>
      </c>
      <c r="D136" s="33" t="s">
        <v>941</v>
      </c>
      <c r="E136" s="33"/>
      <c r="F136" s="36" t="s">
        <v>942</v>
      </c>
      <c r="G136" s="33" t="s">
        <v>584</v>
      </c>
      <c r="H136" s="33" t="s">
        <v>706</v>
      </c>
      <c r="I136" s="33" t="s">
        <v>737</v>
      </c>
      <c r="J136" s="34" t="s">
        <v>892</v>
      </c>
      <c r="K136" s="33" t="s">
        <v>490</v>
      </c>
      <c r="L136" s="35" t="s">
        <v>943</v>
      </c>
      <c r="M136" s="110"/>
    </row>
    <row r="137" spans="1:13" ht="47.25" customHeight="1" thickBot="1" x14ac:dyDescent="0.5">
      <c r="B137" s="117">
        <f t="shared" si="2"/>
        <v>135</v>
      </c>
      <c r="C137" s="118" t="s">
        <v>944</v>
      </c>
      <c r="D137" s="119"/>
      <c r="E137" s="119"/>
      <c r="F137" s="120" t="s">
        <v>945</v>
      </c>
      <c r="G137" s="119" t="s">
        <v>584</v>
      </c>
      <c r="H137" s="119" t="s">
        <v>706</v>
      </c>
      <c r="I137" s="119" t="s">
        <v>737</v>
      </c>
      <c r="J137" s="121" t="s">
        <v>946</v>
      </c>
      <c r="K137" s="119" t="s">
        <v>507</v>
      </c>
      <c r="L137" s="119" t="s">
        <v>947</v>
      </c>
      <c r="M137" s="122" t="s">
        <v>948</v>
      </c>
    </row>
    <row r="139" spans="1:13" ht="15.4" thickBot="1" x14ac:dyDescent="0.5">
      <c r="A139" s="16" t="s">
        <v>1327</v>
      </c>
    </row>
    <row r="140" spans="1:13" ht="28.5" x14ac:dyDescent="0.45">
      <c r="B140" s="105" t="s">
        <v>949</v>
      </c>
      <c r="C140" s="106" t="s">
        <v>950</v>
      </c>
      <c r="D140" s="106" t="s">
        <v>951</v>
      </c>
      <c r="E140" s="106" t="s">
        <v>952</v>
      </c>
      <c r="F140" s="106" t="s">
        <v>474</v>
      </c>
      <c r="G140" s="106" t="s">
        <v>953</v>
      </c>
      <c r="H140" s="106" t="s">
        <v>476</v>
      </c>
      <c r="I140" s="106" t="s">
        <v>954</v>
      </c>
      <c r="J140" s="106" t="s">
        <v>955</v>
      </c>
      <c r="K140" s="106" t="s">
        <v>479</v>
      </c>
      <c r="L140" s="106" t="s">
        <v>480</v>
      </c>
      <c r="M140" s="107" t="s">
        <v>481</v>
      </c>
    </row>
    <row r="141" spans="1:13" ht="16.5" x14ac:dyDescent="0.45">
      <c r="B141" s="108">
        <f>ROW()-140</f>
        <v>1</v>
      </c>
      <c r="C141" s="32" t="s">
        <v>482</v>
      </c>
      <c r="D141" s="33"/>
      <c r="E141" s="33"/>
      <c r="F141" s="36"/>
      <c r="G141" s="33" t="s">
        <v>483</v>
      </c>
      <c r="H141" s="33" t="s">
        <v>483</v>
      </c>
      <c r="I141" s="33" t="s">
        <v>483</v>
      </c>
      <c r="J141" s="33" t="s">
        <v>483</v>
      </c>
      <c r="K141" s="33" t="s">
        <v>483</v>
      </c>
      <c r="L141" s="31"/>
      <c r="M141" s="109" t="s">
        <v>1242</v>
      </c>
    </row>
    <row r="142" spans="1:13" ht="120" customHeight="1" x14ac:dyDescent="0.45">
      <c r="B142" s="108">
        <f t="shared" ref="B142:B156" si="3">ROW()-140</f>
        <v>2</v>
      </c>
      <c r="C142" s="32" t="s">
        <v>956</v>
      </c>
      <c r="D142" s="33"/>
      <c r="E142" s="33"/>
      <c r="F142" s="36" t="s">
        <v>957</v>
      </c>
      <c r="G142" s="33" t="s">
        <v>584</v>
      </c>
      <c r="H142" s="33" t="s">
        <v>958</v>
      </c>
      <c r="I142" s="33" t="s">
        <v>729</v>
      </c>
      <c r="J142" s="33" t="s">
        <v>959</v>
      </c>
      <c r="K142" s="33" t="s">
        <v>960</v>
      </c>
      <c r="L142" s="33" t="s">
        <v>961</v>
      </c>
      <c r="M142" s="109" t="s">
        <v>962</v>
      </c>
    </row>
    <row r="143" spans="1:13" ht="129" customHeight="1" x14ac:dyDescent="0.45">
      <c r="B143" s="108">
        <f t="shared" si="3"/>
        <v>3</v>
      </c>
      <c r="C143" s="32" t="s">
        <v>963</v>
      </c>
      <c r="D143" s="33" t="s">
        <v>964</v>
      </c>
      <c r="E143" s="33" t="s">
        <v>965</v>
      </c>
      <c r="F143" s="36" t="s">
        <v>966</v>
      </c>
      <c r="G143" s="33" t="s">
        <v>584</v>
      </c>
      <c r="H143" s="33" t="s">
        <v>967</v>
      </c>
      <c r="I143" s="33" t="s">
        <v>777</v>
      </c>
      <c r="J143" s="33" t="s">
        <v>968</v>
      </c>
      <c r="K143" s="33" t="s">
        <v>960</v>
      </c>
      <c r="L143" s="33" t="s">
        <v>969</v>
      </c>
      <c r="M143" s="110"/>
    </row>
    <row r="144" spans="1:13" ht="86.25" customHeight="1" x14ac:dyDescent="0.45">
      <c r="B144" s="108">
        <f t="shared" si="3"/>
        <v>4</v>
      </c>
      <c r="C144" s="32" t="s">
        <v>970</v>
      </c>
      <c r="D144" s="33" t="s">
        <v>971</v>
      </c>
      <c r="E144" s="33" t="s">
        <v>972</v>
      </c>
      <c r="F144" s="36" t="s">
        <v>973</v>
      </c>
      <c r="G144" s="33" t="s">
        <v>584</v>
      </c>
      <c r="H144" s="33" t="s">
        <v>967</v>
      </c>
      <c r="I144" s="33" t="s">
        <v>777</v>
      </c>
      <c r="J144" s="33" t="s">
        <v>974</v>
      </c>
      <c r="K144" s="33" t="s">
        <v>960</v>
      </c>
      <c r="L144" s="33" t="s">
        <v>975</v>
      </c>
      <c r="M144" s="110"/>
    </row>
    <row r="145" spans="1:13" ht="90" customHeight="1" x14ac:dyDescent="0.45">
      <c r="B145" s="108">
        <f t="shared" si="3"/>
        <v>5</v>
      </c>
      <c r="C145" s="32" t="s">
        <v>976</v>
      </c>
      <c r="D145" s="33" t="s">
        <v>977</v>
      </c>
      <c r="E145" s="33" t="s">
        <v>978</v>
      </c>
      <c r="F145" s="36" t="s">
        <v>979</v>
      </c>
      <c r="G145" s="33" t="s">
        <v>584</v>
      </c>
      <c r="H145" s="33" t="s">
        <v>967</v>
      </c>
      <c r="I145" s="33" t="s">
        <v>777</v>
      </c>
      <c r="J145" s="33" t="s">
        <v>974</v>
      </c>
      <c r="K145" s="33" t="s">
        <v>960</v>
      </c>
      <c r="L145" s="33" t="s">
        <v>980</v>
      </c>
      <c r="M145" s="110"/>
    </row>
    <row r="146" spans="1:13" ht="29.25" customHeight="1" x14ac:dyDescent="0.45">
      <c r="B146" s="108">
        <f t="shared" si="3"/>
        <v>6</v>
      </c>
      <c r="C146" s="32" t="s">
        <v>981</v>
      </c>
      <c r="D146" s="33"/>
      <c r="E146" s="33" t="s">
        <v>982</v>
      </c>
      <c r="F146" s="36" t="s">
        <v>983</v>
      </c>
      <c r="G146" s="33" t="s">
        <v>584</v>
      </c>
      <c r="H146" s="33" t="s">
        <v>958</v>
      </c>
      <c r="I146" s="33" t="s">
        <v>729</v>
      </c>
      <c r="J146" s="33" t="s">
        <v>745</v>
      </c>
      <c r="K146" s="33" t="s">
        <v>960</v>
      </c>
      <c r="L146" s="33" t="s">
        <v>984</v>
      </c>
      <c r="M146" s="110"/>
    </row>
    <row r="147" spans="1:13" ht="42.75" x14ac:dyDescent="0.45">
      <c r="B147" s="108">
        <f t="shared" si="3"/>
        <v>7</v>
      </c>
      <c r="C147" s="32" t="s">
        <v>985</v>
      </c>
      <c r="D147" s="33"/>
      <c r="E147" s="33" t="s">
        <v>986</v>
      </c>
      <c r="F147" s="36" t="s">
        <v>987</v>
      </c>
      <c r="G147" s="33" t="s">
        <v>584</v>
      </c>
      <c r="H147" s="33" t="s">
        <v>625</v>
      </c>
      <c r="I147" s="33" t="s">
        <v>586</v>
      </c>
      <c r="J147" s="33" t="s">
        <v>988</v>
      </c>
      <c r="K147" s="33" t="s">
        <v>960</v>
      </c>
      <c r="L147" s="33"/>
      <c r="M147" s="123"/>
    </row>
    <row r="148" spans="1:13" ht="42.75" x14ac:dyDescent="0.45">
      <c r="B148" s="108">
        <f t="shared" si="3"/>
        <v>8</v>
      </c>
      <c r="C148" s="32" t="s">
        <v>989</v>
      </c>
      <c r="D148" s="33"/>
      <c r="E148" s="33" t="s">
        <v>990</v>
      </c>
      <c r="F148" s="36" t="s">
        <v>987</v>
      </c>
      <c r="G148" s="33" t="s">
        <v>584</v>
      </c>
      <c r="H148" s="33" t="s">
        <v>625</v>
      </c>
      <c r="I148" s="33" t="s">
        <v>586</v>
      </c>
      <c r="J148" s="33" t="s">
        <v>988</v>
      </c>
      <c r="K148" s="33" t="s">
        <v>960</v>
      </c>
      <c r="L148" s="33"/>
      <c r="M148" s="123"/>
    </row>
    <row r="149" spans="1:13" x14ac:dyDescent="0.45">
      <c r="B149" s="108">
        <f t="shared" si="3"/>
        <v>9</v>
      </c>
      <c r="C149" s="32" t="s">
        <v>985</v>
      </c>
      <c r="D149" s="33" t="s">
        <v>991</v>
      </c>
      <c r="E149" s="33" t="s">
        <v>992</v>
      </c>
      <c r="F149" s="36" t="s">
        <v>993</v>
      </c>
      <c r="G149" s="33" t="s">
        <v>584</v>
      </c>
      <c r="H149" s="33" t="s">
        <v>625</v>
      </c>
      <c r="I149" s="33" t="s">
        <v>586</v>
      </c>
      <c r="J149" s="33" t="s">
        <v>635</v>
      </c>
      <c r="K149" s="33" t="s">
        <v>960</v>
      </c>
      <c r="L149" s="33"/>
      <c r="M149" s="123"/>
    </row>
    <row r="150" spans="1:13" x14ac:dyDescent="0.45">
      <c r="B150" s="108">
        <f t="shared" si="3"/>
        <v>10</v>
      </c>
      <c r="C150" s="32" t="s">
        <v>989</v>
      </c>
      <c r="D150" s="33" t="s">
        <v>991</v>
      </c>
      <c r="E150" s="33" t="s">
        <v>994</v>
      </c>
      <c r="F150" s="36" t="s">
        <v>993</v>
      </c>
      <c r="G150" s="33" t="s">
        <v>584</v>
      </c>
      <c r="H150" s="33" t="s">
        <v>625</v>
      </c>
      <c r="I150" s="33" t="s">
        <v>586</v>
      </c>
      <c r="J150" s="33" t="s">
        <v>635</v>
      </c>
      <c r="K150" s="33" t="s">
        <v>960</v>
      </c>
      <c r="L150" s="33"/>
      <c r="M150" s="123"/>
    </row>
    <row r="151" spans="1:13" x14ac:dyDescent="0.45">
      <c r="B151" s="108">
        <f t="shared" si="3"/>
        <v>11</v>
      </c>
      <c r="C151" s="32" t="s">
        <v>985</v>
      </c>
      <c r="D151" s="33" t="s">
        <v>995</v>
      </c>
      <c r="E151" s="33" t="s">
        <v>992</v>
      </c>
      <c r="F151" s="36" t="s">
        <v>1243</v>
      </c>
      <c r="G151" s="33" t="s">
        <v>584</v>
      </c>
      <c r="H151" s="33" t="s">
        <v>625</v>
      </c>
      <c r="I151" s="33" t="s">
        <v>586</v>
      </c>
      <c r="J151" s="33" t="s">
        <v>635</v>
      </c>
      <c r="K151" s="33" t="s">
        <v>960</v>
      </c>
      <c r="L151" s="33"/>
      <c r="M151" s="123"/>
    </row>
    <row r="152" spans="1:13" x14ac:dyDescent="0.45">
      <c r="B152" s="108">
        <f t="shared" si="3"/>
        <v>12</v>
      </c>
      <c r="C152" s="32" t="s">
        <v>989</v>
      </c>
      <c r="D152" s="33" t="s">
        <v>995</v>
      </c>
      <c r="E152" s="33" t="s">
        <v>994</v>
      </c>
      <c r="F152" s="36" t="s">
        <v>1243</v>
      </c>
      <c r="G152" s="33" t="s">
        <v>584</v>
      </c>
      <c r="H152" s="33" t="s">
        <v>625</v>
      </c>
      <c r="I152" s="33" t="s">
        <v>586</v>
      </c>
      <c r="J152" s="33" t="s">
        <v>635</v>
      </c>
      <c r="K152" s="33" t="s">
        <v>960</v>
      </c>
      <c r="L152" s="33"/>
      <c r="M152" s="123"/>
    </row>
    <row r="153" spans="1:13" x14ac:dyDescent="0.45">
      <c r="B153" s="108">
        <f t="shared" si="3"/>
        <v>13</v>
      </c>
      <c r="C153" s="32" t="s">
        <v>985</v>
      </c>
      <c r="D153" s="33" t="s">
        <v>996</v>
      </c>
      <c r="E153" s="33" t="s">
        <v>997</v>
      </c>
      <c r="F153" s="36" t="s">
        <v>998</v>
      </c>
      <c r="G153" s="33" t="s">
        <v>584</v>
      </c>
      <c r="H153" s="33" t="s">
        <v>625</v>
      </c>
      <c r="I153" s="33" t="s">
        <v>586</v>
      </c>
      <c r="J153" s="33" t="s">
        <v>631</v>
      </c>
      <c r="K153" s="33" t="s">
        <v>960</v>
      </c>
      <c r="L153" s="33"/>
      <c r="M153" s="123"/>
    </row>
    <row r="154" spans="1:13" x14ac:dyDescent="0.45">
      <c r="B154" s="108">
        <f t="shared" si="3"/>
        <v>14</v>
      </c>
      <c r="C154" s="32" t="s">
        <v>989</v>
      </c>
      <c r="D154" s="33" t="s">
        <v>996</v>
      </c>
      <c r="E154" s="33" t="s">
        <v>999</v>
      </c>
      <c r="F154" s="36" t="s">
        <v>998</v>
      </c>
      <c r="G154" s="33" t="s">
        <v>584</v>
      </c>
      <c r="H154" s="33" t="s">
        <v>625</v>
      </c>
      <c r="I154" s="33" t="s">
        <v>586</v>
      </c>
      <c r="J154" s="33" t="s">
        <v>631</v>
      </c>
      <c r="K154" s="33" t="s">
        <v>960</v>
      </c>
      <c r="L154" s="33"/>
      <c r="M154" s="123"/>
    </row>
    <row r="155" spans="1:13" x14ac:dyDescent="0.45">
      <c r="B155" s="108">
        <f t="shared" si="3"/>
        <v>15</v>
      </c>
      <c r="C155" s="32" t="s">
        <v>1000</v>
      </c>
      <c r="D155" s="33" t="s">
        <v>991</v>
      </c>
      <c r="E155" s="33" t="s">
        <v>1001</v>
      </c>
      <c r="F155" s="36" t="s">
        <v>1243</v>
      </c>
      <c r="G155" s="33" t="s">
        <v>584</v>
      </c>
      <c r="H155" s="33" t="s">
        <v>625</v>
      </c>
      <c r="I155" s="33" t="s">
        <v>586</v>
      </c>
      <c r="J155" s="33" t="s">
        <v>635</v>
      </c>
      <c r="K155" s="33" t="s">
        <v>960</v>
      </c>
      <c r="L155" s="33"/>
      <c r="M155" s="123"/>
    </row>
    <row r="156" spans="1:13" ht="15.4" thickBot="1" x14ac:dyDescent="0.5">
      <c r="B156" s="117">
        <f t="shared" si="3"/>
        <v>16</v>
      </c>
      <c r="C156" s="118" t="s">
        <v>1002</v>
      </c>
      <c r="D156" s="119" t="s">
        <v>991</v>
      </c>
      <c r="E156" s="119" t="s">
        <v>1003</v>
      </c>
      <c r="F156" s="120" t="s">
        <v>1243</v>
      </c>
      <c r="G156" s="119" t="s">
        <v>584</v>
      </c>
      <c r="H156" s="119" t="s">
        <v>625</v>
      </c>
      <c r="I156" s="119" t="s">
        <v>586</v>
      </c>
      <c r="J156" s="119" t="s">
        <v>635</v>
      </c>
      <c r="K156" s="119" t="s">
        <v>960</v>
      </c>
      <c r="L156" s="119"/>
      <c r="M156" s="124"/>
    </row>
    <row r="158" spans="1:13" x14ac:dyDescent="0.45">
      <c r="A158" s="16" t="s">
        <v>1215</v>
      </c>
    </row>
    <row r="159" spans="1:13" x14ac:dyDescent="0.45">
      <c r="A159" s="16" t="s">
        <v>1004</v>
      </c>
    </row>
  </sheetData>
  <phoneticPr fontId="5"/>
  <pageMargins left="0.7" right="0.7" top="0.75" bottom="0.75" header="0.3" footer="0.3"/>
  <pageSetup paperSize="9" scale="14" orientation="portrait" r:id="rId1"/>
  <rowBreaks count="1" manualBreakCount="1">
    <brk id="13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F42BB-F6F6-48FE-8758-006D06339235}">
  <dimension ref="A1:A176"/>
  <sheetViews>
    <sheetView zoomScaleNormal="100" workbookViewId="0"/>
  </sheetViews>
  <sheetFormatPr defaultRowHeight="17.649999999999999" x14ac:dyDescent="0.7"/>
  <cols>
    <col min="1" max="1" width="87.125" style="13" bestFit="1" customWidth="1"/>
  </cols>
  <sheetData>
    <row r="1" spans="1:1" x14ac:dyDescent="0.7">
      <c r="A1" s="13" t="s">
        <v>0</v>
      </c>
    </row>
    <row r="2" spans="1:1" x14ac:dyDescent="0.7">
      <c r="A2" s="13" t="s">
        <v>1</v>
      </c>
    </row>
    <row r="3" spans="1:1" x14ac:dyDescent="0.7">
      <c r="A3" s="13" t="s">
        <v>2</v>
      </c>
    </row>
    <row r="5" spans="1:1" x14ac:dyDescent="0.7">
      <c r="A5" s="13" t="s">
        <v>3</v>
      </c>
    </row>
    <row r="7" spans="1:1" x14ac:dyDescent="0.7">
      <c r="A7" s="13" t="s">
        <v>4</v>
      </c>
    </row>
    <row r="9" spans="1:1" x14ac:dyDescent="0.7">
      <c r="A9" s="13" t="s">
        <v>5</v>
      </c>
    </row>
    <row r="10" spans="1:1" x14ac:dyDescent="0.7">
      <c r="A10" s="13" t="s">
        <v>6</v>
      </c>
    </row>
    <row r="12" spans="1:1" x14ac:dyDescent="0.7">
      <c r="A12" s="13" t="s">
        <v>7</v>
      </c>
    </row>
    <row r="13" spans="1:1" x14ac:dyDescent="0.7">
      <c r="A13" s="13" t="s">
        <v>8</v>
      </c>
    </row>
    <row r="15" spans="1:1" x14ac:dyDescent="0.7">
      <c r="A15" s="13" t="s">
        <v>9</v>
      </c>
    </row>
    <row r="16" spans="1:1" x14ac:dyDescent="0.7">
      <c r="A16" s="13" t="s">
        <v>10</v>
      </c>
    </row>
    <row r="17" spans="1:1" x14ac:dyDescent="0.7">
      <c r="A17" s="13" t="s">
        <v>11</v>
      </c>
    </row>
    <row r="18" spans="1:1" x14ac:dyDescent="0.7">
      <c r="A18" s="13" t="s">
        <v>12</v>
      </c>
    </row>
    <row r="19" spans="1:1" x14ac:dyDescent="0.7">
      <c r="A19" s="13" t="s">
        <v>13</v>
      </c>
    </row>
    <row r="20" spans="1:1" x14ac:dyDescent="0.7">
      <c r="A20" s="13" t="s">
        <v>14</v>
      </c>
    </row>
    <row r="21" spans="1:1" x14ac:dyDescent="0.7">
      <c r="A21" s="13" t="s">
        <v>15</v>
      </c>
    </row>
    <row r="23" spans="1:1" x14ac:dyDescent="0.7">
      <c r="A23" s="13" t="s">
        <v>16</v>
      </c>
    </row>
    <row r="24" spans="1:1" x14ac:dyDescent="0.7">
      <c r="A24" s="13" t="s">
        <v>17</v>
      </c>
    </row>
    <row r="26" spans="1:1" x14ac:dyDescent="0.7">
      <c r="A26" s="13" t="s">
        <v>18</v>
      </c>
    </row>
    <row r="27" spans="1:1" x14ac:dyDescent="0.7">
      <c r="A27" s="13" t="s">
        <v>19</v>
      </c>
    </row>
    <row r="28" spans="1:1" x14ac:dyDescent="0.7">
      <c r="A28" s="13" t="s">
        <v>20</v>
      </c>
    </row>
    <row r="30" spans="1:1" x14ac:dyDescent="0.7">
      <c r="A30" s="13" t="s">
        <v>21</v>
      </c>
    </row>
    <row r="31" spans="1:1" x14ac:dyDescent="0.7">
      <c r="A31" s="13" t="s">
        <v>22</v>
      </c>
    </row>
    <row r="32" spans="1:1" x14ac:dyDescent="0.7">
      <c r="A32" s="13" t="s">
        <v>23</v>
      </c>
    </row>
    <row r="33" spans="1:1" x14ac:dyDescent="0.7">
      <c r="A33" s="13" t="s">
        <v>24</v>
      </c>
    </row>
    <row r="35" spans="1:1" x14ac:dyDescent="0.7">
      <c r="A35" s="13" t="s">
        <v>25</v>
      </c>
    </row>
    <row r="36" spans="1:1" x14ac:dyDescent="0.7">
      <c r="A36" s="13" t="s">
        <v>26</v>
      </c>
    </row>
    <row r="37" spans="1:1" x14ac:dyDescent="0.7">
      <c r="A37" s="13" t="s">
        <v>27</v>
      </c>
    </row>
    <row r="38" spans="1:1" x14ac:dyDescent="0.7">
      <c r="A38" s="13" t="s">
        <v>28</v>
      </c>
    </row>
    <row r="40" spans="1:1" x14ac:dyDescent="0.7">
      <c r="A40" s="13" t="s">
        <v>29</v>
      </c>
    </row>
    <row r="41" spans="1:1" x14ac:dyDescent="0.7">
      <c r="A41" s="13" t="s">
        <v>30</v>
      </c>
    </row>
    <row r="42" spans="1:1" x14ac:dyDescent="0.7">
      <c r="A42" s="13" t="s">
        <v>31</v>
      </c>
    </row>
    <row r="43" spans="1:1" x14ac:dyDescent="0.7">
      <c r="A43" s="13" t="s">
        <v>32</v>
      </c>
    </row>
    <row r="44" spans="1:1" x14ac:dyDescent="0.7">
      <c r="A44" s="13" t="s">
        <v>33</v>
      </c>
    </row>
    <row r="45" spans="1:1" x14ac:dyDescent="0.7">
      <c r="A45" s="13" t="s">
        <v>34</v>
      </c>
    </row>
    <row r="46" spans="1:1" x14ac:dyDescent="0.7">
      <c r="A46" s="13" t="s">
        <v>35</v>
      </c>
    </row>
    <row r="48" spans="1:1" x14ac:dyDescent="0.7">
      <c r="A48" s="13" t="s">
        <v>36</v>
      </c>
    </row>
    <row r="49" spans="1:1" x14ac:dyDescent="0.7">
      <c r="A49" s="13" t="s">
        <v>37</v>
      </c>
    </row>
    <row r="50" spans="1:1" x14ac:dyDescent="0.7">
      <c r="A50" s="13" t="s">
        <v>38</v>
      </c>
    </row>
    <row r="51" spans="1:1" x14ac:dyDescent="0.7">
      <c r="A51" s="13" t="s">
        <v>1244</v>
      </c>
    </row>
    <row r="52" spans="1:1" x14ac:dyDescent="0.7">
      <c r="A52" s="13" t="s">
        <v>39</v>
      </c>
    </row>
    <row r="53" spans="1:1" x14ac:dyDescent="0.7">
      <c r="A53" s="13" t="s">
        <v>40</v>
      </c>
    </row>
    <row r="54" spans="1:1" x14ac:dyDescent="0.7">
      <c r="A54" s="13" t="s">
        <v>41</v>
      </c>
    </row>
    <row r="55" spans="1:1" x14ac:dyDescent="0.7">
      <c r="A55" s="13" t="s">
        <v>42</v>
      </c>
    </row>
    <row r="56" spans="1:1" x14ac:dyDescent="0.7">
      <c r="A56" s="13" t="s">
        <v>43</v>
      </c>
    </row>
    <row r="57" spans="1:1" x14ac:dyDescent="0.7">
      <c r="A57" s="13" t="s">
        <v>44</v>
      </c>
    </row>
    <row r="58" spans="1:1" x14ac:dyDescent="0.7">
      <c r="A58" s="13" t="s">
        <v>45</v>
      </c>
    </row>
    <row r="59" spans="1:1" x14ac:dyDescent="0.7">
      <c r="A59" s="13" t="s">
        <v>46</v>
      </c>
    </row>
    <row r="60" spans="1:1" x14ac:dyDescent="0.7">
      <c r="A60" s="13" t="s">
        <v>47</v>
      </c>
    </row>
    <row r="62" spans="1:1" x14ac:dyDescent="0.7">
      <c r="A62" s="13" t="s">
        <v>1245</v>
      </c>
    </row>
    <row r="63" spans="1:1" x14ac:dyDescent="0.7">
      <c r="A63" s="13" t="s">
        <v>1246</v>
      </c>
    </row>
    <row r="64" spans="1:1" x14ac:dyDescent="0.7">
      <c r="A64" s="13" t="s">
        <v>48</v>
      </c>
    </row>
    <row r="66" spans="1:1" x14ac:dyDescent="0.7">
      <c r="A66" s="13" t="s">
        <v>49</v>
      </c>
    </row>
    <row r="67" spans="1:1" x14ac:dyDescent="0.7">
      <c r="A67" s="13" t="s">
        <v>50</v>
      </c>
    </row>
    <row r="68" spans="1:1" x14ac:dyDescent="0.7">
      <c r="A68" s="13" t="s">
        <v>51</v>
      </c>
    </row>
    <row r="69" spans="1:1" x14ac:dyDescent="0.7">
      <c r="A69" s="13" t="s">
        <v>52</v>
      </c>
    </row>
    <row r="70" spans="1:1" x14ac:dyDescent="0.7">
      <c r="A70" s="13" t="s">
        <v>53</v>
      </c>
    </row>
    <row r="71" spans="1:1" x14ac:dyDescent="0.7">
      <c r="A71" s="13" t="s">
        <v>54</v>
      </c>
    </row>
    <row r="73" spans="1:1" x14ac:dyDescent="0.7">
      <c r="A73" s="13" t="s">
        <v>55</v>
      </c>
    </row>
    <row r="74" spans="1:1" x14ac:dyDescent="0.7">
      <c r="A74" s="13" t="s">
        <v>50</v>
      </c>
    </row>
    <row r="75" spans="1:1" x14ac:dyDescent="0.7">
      <c r="A75" s="13" t="s">
        <v>51</v>
      </c>
    </row>
    <row r="76" spans="1:1" x14ac:dyDescent="0.7">
      <c r="A76" s="13" t="s">
        <v>56</v>
      </c>
    </row>
    <row r="77" spans="1:1" x14ac:dyDescent="0.7">
      <c r="A77" s="13" t="s">
        <v>57</v>
      </c>
    </row>
    <row r="78" spans="1:1" x14ac:dyDescent="0.7">
      <c r="A78" s="13" t="s">
        <v>58</v>
      </c>
    </row>
    <row r="79" spans="1:1" x14ac:dyDescent="0.7">
      <c r="A79" s="13" t="s">
        <v>1247</v>
      </c>
    </row>
    <row r="80" spans="1:1" x14ac:dyDescent="0.7">
      <c r="A80" s="13" t="s">
        <v>59</v>
      </c>
    </row>
    <row r="81" spans="1:1" x14ac:dyDescent="0.7">
      <c r="A81" s="13" t="s">
        <v>60</v>
      </c>
    </row>
    <row r="82" spans="1:1" x14ac:dyDescent="0.7">
      <c r="A82" s="13" t="s">
        <v>61</v>
      </c>
    </row>
    <row r="83" spans="1:1" x14ac:dyDescent="0.7">
      <c r="A83" s="13" t="s">
        <v>62</v>
      </c>
    </row>
    <row r="84" spans="1:1" x14ac:dyDescent="0.7">
      <c r="A84" s="13" t="s">
        <v>63</v>
      </c>
    </row>
    <row r="85" spans="1:1" x14ac:dyDescent="0.7">
      <c r="A85" s="13" t="s">
        <v>64</v>
      </c>
    </row>
    <row r="86" spans="1:1" x14ac:dyDescent="0.7">
      <c r="A86" s="13" t="s">
        <v>65</v>
      </c>
    </row>
    <row r="87" spans="1:1" x14ac:dyDescent="0.7">
      <c r="A87" s="13" t="s">
        <v>66</v>
      </c>
    </row>
    <row r="89" spans="1:1" x14ac:dyDescent="0.7">
      <c r="A89" s="13" t="s">
        <v>67</v>
      </c>
    </row>
    <row r="90" spans="1:1" x14ac:dyDescent="0.7">
      <c r="A90" s="13" t="s">
        <v>68</v>
      </c>
    </row>
    <row r="91" spans="1:1" x14ac:dyDescent="0.7">
      <c r="A91" s="13" t="s">
        <v>69</v>
      </c>
    </row>
    <row r="92" spans="1:1" x14ac:dyDescent="0.7">
      <c r="A92" s="13" t="s">
        <v>70</v>
      </c>
    </row>
    <row r="94" spans="1:1" x14ac:dyDescent="0.7">
      <c r="A94" s="13" t="s">
        <v>71</v>
      </c>
    </row>
    <row r="95" spans="1:1" x14ac:dyDescent="0.7">
      <c r="A95" s="13" t="s">
        <v>72</v>
      </c>
    </row>
    <row r="97" spans="1:1" x14ac:dyDescent="0.7">
      <c r="A97" s="13" t="s">
        <v>73</v>
      </c>
    </row>
    <row r="98" spans="1:1" x14ac:dyDescent="0.7">
      <c r="A98" s="13" t="s">
        <v>74</v>
      </c>
    </row>
    <row r="100" spans="1:1" x14ac:dyDescent="0.7">
      <c r="A100" s="13" t="s">
        <v>75</v>
      </c>
    </row>
    <row r="101" spans="1:1" x14ac:dyDescent="0.7">
      <c r="A101" s="13" t="s">
        <v>76</v>
      </c>
    </row>
    <row r="102" spans="1:1" x14ac:dyDescent="0.7">
      <c r="A102" s="13" t="s">
        <v>77</v>
      </c>
    </row>
    <row r="103" spans="1:1" x14ac:dyDescent="0.7">
      <c r="A103" s="13" t="s">
        <v>78</v>
      </c>
    </row>
    <row r="104" spans="1:1" x14ac:dyDescent="0.7">
      <c r="A104" s="13" t="s">
        <v>79</v>
      </c>
    </row>
    <row r="106" spans="1:1" x14ac:dyDescent="0.7">
      <c r="A106" s="13" t="s">
        <v>80</v>
      </c>
    </row>
    <row r="107" spans="1:1" x14ac:dyDescent="0.7">
      <c r="A107" s="13" t="s">
        <v>81</v>
      </c>
    </row>
    <row r="108" spans="1:1" x14ac:dyDescent="0.7">
      <c r="A108" s="13" t="s">
        <v>82</v>
      </c>
    </row>
    <row r="109" spans="1:1" x14ac:dyDescent="0.7">
      <c r="A109" s="13" t="s">
        <v>83</v>
      </c>
    </row>
    <row r="110" spans="1:1" x14ac:dyDescent="0.7">
      <c r="A110" s="13" t="s">
        <v>84</v>
      </c>
    </row>
    <row r="111" spans="1:1" x14ac:dyDescent="0.7">
      <c r="A111" s="13" t="s">
        <v>85</v>
      </c>
    </row>
    <row r="112" spans="1:1" x14ac:dyDescent="0.7">
      <c r="A112" s="13" t="s">
        <v>86</v>
      </c>
    </row>
    <row r="113" spans="1:1" x14ac:dyDescent="0.7">
      <c r="A113" s="13" t="s">
        <v>87</v>
      </c>
    </row>
    <row r="114" spans="1:1" x14ac:dyDescent="0.7">
      <c r="A114" s="13" t="s">
        <v>88</v>
      </c>
    </row>
    <row r="115" spans="1:1" x14ac:dyDescent="0.7">
      <c r="A115" s="13" t="s">
        <v>89</v>
      </c>
    </row>
    <row r="116" spans="1:1" x14ac:dyDescent="0.7">
      <c r="A116" s="13" t="s">
        <v>90</v>
      </c>
    </row>
    <row r="117" spans="1:1" x14ac:dyDescent="0.7">
      <c r="A117" s="13" t="s">
        <v>91</v>
      </c>
    </row>
    <row r="118" spans="1:1" x14ac:dyDescent="0.7">
      <c r="A118" s="13" t="s">
        <v>92</v>
      </c>
    </row>
    <row r="119" spans="1:1" x14ac:dyDescent="0.7">
      <c r="A119" s="13" t="s">
        <v>93</v>
      </c>
    </row>
    <row r="120" spans="1:1" x14ac:dyDescent="0.7">
      <c r="A120" s="13" t="s">
        <v>94</v>
      </c>
    </row>
    <row r="121" spans="1:1" x14ac:dyDescent="0.7">
      <c r="A121" s="13" t="s">
        <v>95</v>
      </c>
    </row>
    <row r="123" spans="1:1" x14ac:dyDescent="0.7">
      <c r="A123" s="13" t="s">
        <v>96</v>
      </c>
    </row>
    <row r="124" spans="1:1" x14ac:dyDescent="0.7">
      <c r="A124" s="13" t="s">
        <v>97</v>
      </c>
    </row>
    <row r="125" spans="1:1" x14ac:dyDescent="0.7">
      <c r="A125" s="13" t="s">
        <v>98</v>
      </c>
    </row>
    <row r="126" spans="1:1" x14ac:dyDescent="0.7">
      <c r="A126" s="13" t="s">
        <v>99</v>
      </c>
    </row>
    <row r="127" spans="1:1" x14ac:dyDescent="0.7">
      <c r="A127" s="13" t="s">
        <v>100</v>
      </c>
    </row>
    <row r="128" spans="1:1" x14ac:dyDescent="0.7">
      <c r="A128" s="13" t="s">
        <v>101</v>
      </c>
    </row>
    <row r="130" spans="1:1" x14ac:dyDescent="0.7">
      <c r="A130" s="13" t="s">
        <v>102</v>
      </c>
    </row>
    <row r="131" spans="1:1" x14ac:dyDescent="0.7">
      <c r="A131" s="13" t="s">
        <v>103</v>
      </c>
    </row>
    <row r="132" spans="1:1" x14ac:dyDescent="0.7">
      <c r="A132" s="13" t="s">
        <v>104</v>
      </c>
    </row>
    <row r="133" spans="1:1" x14ac:dyDescent="0.7">
      <c r="A133" s="13" t="s">
        <v>105</v>
      </c>
    </row>
    <row r="134" spans="1:1" x14ac:dyDescent="0.7">
      <c r="A134" s="13" t="s">
        <v>106</v>
      </c>
    </row>
    <row r="135" spans="1:1" x14ac:dyDescent="0.7">
      <c r="A135" s="13" t="s">
        <v>107</v>
      </c>
    </row>
    <row r="136" spans="1:1" x14ac:dyDescent="0.7">
      <c r="A136" s="13" t="s">
        <v>1248</v>
      </c>
    </row>
    <row r="138" spans="1:1" x14ac:dyDescent="0.7">
      <c r="A138" s="13" t="s">
        <v>108</v>
      </c>
    </row>
    <row r="139" spans="1:1" x14ac:dyDescent="0.7">
      <c r="A139" s="13" t="s">
        <v>109</v>
      </c>
    </row>
    <row r="140" spans="1:1" x14ac:dyDescent="0.7">
      <c r="A140" s="13" t="s">
        <v>110</v>
      </c>
    </row>
    <row r="141" spans="1:1" x14ac:dyDescent="0.7">
      <c r="A141" s="13" t="s">
        <v>111</v>
      </c>
    </row>
    <row r="143" spans="1:1" x14ac:dyDescent="0.7">
      <c r="A143" s="13" t="s">
        <v>112</v>
      </c>
    </row>
    <row r="144" spans="1:1" x14ac:dyDescent="0.7">
      <c r="A144" s="13" t="s">
        <v>1249</v>
      </c>
    </row>
    <row r="145" spans="1:1" x14ac:dyDescent="0.7">
      <c r="A145" s="13" t="s">
        <v>113</v>
      </c>
    </row>
    <row r="146" spans="1:1" x14ac:dyDescent="0.7">
      <c r="A146" s="13" t="s">
        <v>114</v>
      </c>
    </row>
    <row r="147" spans="1:1" x14ac:dyDescent="0.7">
      <c r="A147" s="13" t="s">
        <v>115</v>
      </c>
    </row>
    <row r="148" spans="1:1" x14ac:dyDescent="0.7">
      <c r="A148" s="13" t="s">
        <v>116</v>
      </c>
    </row>
    <row r="149" spans="1:1" x14ac:dyDescent="0.7">
      <c r="A149" s="13" t="s">
        <v>117</v>
      </c>
    </row>
    <row r="150" spans="1:1" x14ac:dyDescent="0.7">
      <c r="A150" s="13" t="s">
        <v>118</v>
      </c>
    </row>
    <row r="151" spans="1:1" x14ac:dyDescent="0.7">
      <c r="A151" s="13" t="s">
        <v>119</v>
      </c>
    </row>
    <row r="153" spans="1:1" x14ac:dyDescent="0.7">
      <c r="A153" s="13" t="s">
        <v>120</v>
      </c>
    </row>
    <row r="154" spans="1:1" x14ac:dyDescent="0.7">
      <c r="A154" s="13" t="s">
        <v>121</v>
      </c>
    </row>
    <row r="155" spans="1:1" x14ac:dyDescent="0.7">
      <c r="A155" s="13" t="s">
        <v>122</v>
      </c>
    </row>
    <row r="156" spans="1:1" x14ac:dyDescent="0.7">
      <c r="A156" s="13" t="s">
        <v>123</v>
      </c>
    </row>
    <row r="157" spans="1:1" x14ac:dyDescent="0.7">
      <c r="A157" s="13" t="s">
        <v>124</v>
      </c>
    </row>
    <row r="158" spans="1:1" x14ac:dyDescent="0.7">
      <c r="A158" s="13" t="s">
        <v>125</v>
      </c>
    </row>
    <row r="159" spans="1:1" x14ac:dyDescent="0.7">
      <c r="A159" s="13" t="s">
        <v>126</v>
      </c>
    </row>
    <row r="160" spans="1:1" x14ac:dyDescent="0.7">
      <c r="A160" s="13" t="s">
        <v>127</v>
      </c>
    </row>
    <row r="161" spans="1:1" x14ac:dyDescent="0.7">
      <c r="A161" s="13" t="s">
        <v>128</v>
      </c>
    </row>
    <row r="162" spans="1:1" x14ac:dyDescent="0.7">
      <c r="A162" s="13" t="s">
        <v>129</v>
      </c>
    </row>
    <row r="163" spans="1:1" x14ac:dyDescent="0.7">
      <c r="A163" s="13" t="s">
        <v>130</v>
      </c>
    </row>
    <row r="165" spans="1:1" x14ac:dyDescent="0.7">
      <c r="A165" s="13" t="s">
        <v>131</v>
      </c>
    </row>
    <row r="166" spans="1:1" x14ac:dyDescent="0.7">
      <c r="A166" s="13" t="s">
        <v>132</v>
      </c>
    </row>
    <row r="167" spans="1:1" x14ac:dyDescent="0.7">
      <c r="A167" s="13" t="s">
        <v>133</v>
      </c>
    </row>
    <row r="168" spans="1:1" x14ac:dyDescent="0.7">
      <c r="A168" s="13" t="s">
        <v>134</v>
      </c>
    </row>
    <row r="169" spans="1:1" x14ac:dyDescent="0.7">
      <c r="A169" s="13" t="s">
        <v>135</v>
      </c>
    </row>
    <row r="170" spans="1:1" x14ac:dyDescent="0.7">
      <c r="A170" s="13" t="s">
        <v>136</v>
      </c>
    </row>
    <row r="171" spans="1:1" x14ac:dyDescent="0.7">
      <c r="A171" s="13" t="s">
        <v>137</v>
      </c>
    </row>
    <row r="172" spans="1:1" x14ac:dyDescent="0.7">
      <c r="A172" s="13" t="s">
        <v>138</v>
      </c>
    </row>
    <row r="173" spans="1:1" x14ac:dyDescent="0.7">
      <c r="A173" s="13" t="s">
        <v>139</v>
      </c>
    </row>
    <row r="174" spans="1:1" x14ac:dyDescent="0.7">
      <c r="A174" s="13" t="s">
        <v>140</v>
      </c>
    </row>
    <row r="176" spans="1:1" x14ac:dyDescent="0.7">
      <c r="A176" s="13" t="s">
        <v>141</v>
      </c>
    </row>
  </sheetData>
  <phoneticPr fontId="5"/>
  <pageMargins left="0.7" right="0.7" top="0.75" bottom="0.75" header="0.3" footer="0.3"/>
  <pageSetup paperSize="9" scale="77" orientation="landscape" horizontalDpi="300" verticalDpi="300" r:id="rId1"/>
  <rowBreaks count="7" manualBreakCount="7">
    <brk id="25" max="16383" man="1"/>
    <brk id="47" max="16383" man="1"/>
    <brk id="65" max="16383" man="1"/>
    <brk id="88" max="16383" man="1"/>
    <brk id="105" max="16383" man="1"/>
    <brk id="129" max="16383" man="1"/>
    <brk id="1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ECCE-7971-46AC-877A-DC9FD80C4726}">
  <dimension ref="A1:A6"/>
  <sheetViews>
    <sheetView zoomScale="60" zoomScaleNormal="60" workbookViewId="0"/>
  </sheetViews>
  <sheetFormatPr defaultRowHeight="17.649999999999999" x14ac:dyDescent="0.7"/>
  <cols>
    <col min="1" max="1" width="77.75" customWidth="1"/>
  </cols>
  <sheetData>
    <row r="1" spans="1:1" x14ac:dyDescent="0.7">
      <c r="A1" s="232" t="s">
        <v>1008</v>
      </c>
    </row>
    <row r="2" spans="1:1" ht="229.15" x14ac:dyDescent="0.7">
      <c r="A2" s="232" t="s">
        <v>1226</v>
      </c>
    </row>
    <row r="3" spans="1:1" ht="176.25" x14ac:dyDescent="0.7">
      <c r="A3" s="240" t="s">
        <v>1009</v>
      </c>
    </row>
    <row r="4" spans="1:1" x14ac:dyDescent="0.7">
      <c r="A4" s="233"/>
    </row>
    <row r="5" spans="1:1" x14ac:dyDescent="0.7">
      <c r="A5" s="233"/>
    </row>
    <row r="6" spans="1:1" x14ac:dyDescent="0.7">
      <c r="A6" s="233"/>
    </row>
  </sheetData>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zoomScaleNormal="100" workbookViewId="0"/>
  </sheetViews>
  <sheetFormatPr defaultColWidth="9" defaultRowHeight="15" x14ac:dyDescent="0.45"/>
  <cols>
    <col min="1" max="1" width="70.375" style="54" customWidth="1"/>
    <col min="2" max="2" width="23.375" style="2" customWidth="1"/>
    <col min="3" max="3" width="20.25" style="2" customWidth="1"/>
    <col min="4" max="16384" width="9" style="2"/>
  </cols>
  <sheetData>
    <row r="1" spans="1:1" x14ac:dyDescent="0.45">
      <c r="A1" s="131" t="s">
        <v>1010</v>
      </c>
    </row>
    <row r="2" spans="1:1" ht="118.35" customHeight="1" thickBot="1" x14ac:dyDescent="0.5">
      <c r="A2" s="67" t="s">
        <v>1337</v>
      </c>
    </row>
    <row r="3" spans="1:1" x14ac:dyDescent="0.45">
      <c r="A3" s="255"/>
    </row>
    <row r="4" spans="1:1" ht="60" x14ac:dyDescent="0.45">
      <c r="A4" s="252" t="s">
        <v>1251</v>
      </c>
    </row>
    <row r="5" spans="1:1" x14ac:dyDescent="0.45">
      <c r="A5" s="255"/>
    </row>
    <row r="6" spans="1:1" x14ac:dyDescent="0.45">
      <c r="A6" s="255"/>
    </row>
  </sheetData>
  <phoneticPr fontId="5"/>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
  <sheetViews>
    <sheetView zoomScaleNormal="100" workbookViewId="0"/>
  </sheetViews>
  <sheetFormatPr defaultColWidth="9" defaultRowHeight="15" x14ac:dyDescent="0.45"/>
  <cols>
    <col min="1" max="1" width="8.875" style="2" customWidth="1"/>
    <col min="2" max="2" width="18.875" style="2" customWidth="1"/>
    <col min="3" max="3" width="41.875" style="2" customWidth="1"/>
    <col min="4" max="4" width="40.875" style="2" customWidth="1"/>
    <col min="5" max="16384" width="9" style="2"/>
  </cols>
  <sheetData>
    <row r="1" spans="1:4" x14ac:dyDescent="0.45">
      <c r="A1" s="57" t="s">
        <v>1227</v>
      </c>
      <c r="B1" s="58" t="s">
        <v>1228</v>
      </c>
      <c r="C1" s="58" t="s">
        <v>1229</v>
      </c>
      <c r="D1" s="59" t="s">
        <v>1014</v>
      </c>
    </row>
    <row r="2" spans="1:4" x14ac:dyDescent="0.45">
      <c r="A2" s="229" t="s">
        <v>1006</v>
      </c>
      <c r="B2" s="241" t="s">
        <v>1232</v>
      </c>
      <c r="C2" s="218" t="s">
        <v>1011</v>
      </c>
      <c r="D2" s="61"/>
    </row>
    <row r="3" spans="1:4" x14ac:dyDescent="0.45">
      <c r="A3" s="62" t="s">
        <v>1363</v>
      </c>
      <c r="B3" s="99" t="s">
        <v>1367</v>
      </c>
      <c r="C3" s="63" t="s">
        <v>1364</v>
      </c>
      <c r="D3" s="61"/>
    </row>
    <row r="4" spans="1:4" x14ac:dyDescent="0.45">
      <c r="A4" s="132"/>
      <c r="B4" s="99"/>
      <c r="C4" s="63"/>
      <c r="D4" s="61"/>
    </row>
    <row r="5" spans="1:4" x14ac:dyDescent="0.45">
      <c r="A5" s="132"/>
      <c r="B5" s="99"/>
      <c r="C5" s="63"/>
      <c r="D5" s="61"/>
    </row>
    <row r="6" spans="1:4" x14ac:dyDescent="0.45">
      <c r="A6" s="132"/>
      <c r="B6" s="99"/>
      <c r="C6" s="63"/>
      <c r="D6" s="61"/>
    </row>
    <row r="7" spans="1:4" x14ac:dyDescent="0.45">
      <c r="A7" s="132"/>
      <c r="B7" s="99"/>
      <c r="C7" s="63"/>
      <c r="D7" s="61"/>
    </row>
    <row r="8" spans="1:4" x14ac:dyDescent="0.45">
      <c r="A8" s="225"/>
      <c r="B8" s="242"/>
      <c r="C8" s="226"/>
      <c r="D8" s="61"/>
    </row>
    <row r="9" spans="1:4" x14ac:dyDescent="0.45">
      <c r="A9" s="62"/>
      <c r="B9" s="243"/>
      <c r="C9" s="63"/>
      <c r="D9" s="61"/>
    </row>
    <row r="10" spans="1:4" x14ac:dyDescent="0.45">
      <c r="A10" s="62"/>
      <c r="B10" s="243"/>
      <c r="C10" s="63"/>
      <c r="D10" s="61"/>
    </row>
    <row r="11" spans="1:4" ht="15.4" thickBot="1" x14ac:dyDescent="0.5">
      <c r="A11" s="64"/>
      <c r="B11" s="244"/>
      <c r="C11" s="65"/>
      <c r="D11" s="66"/>
    </row>
  </sheetData>
  <phoneticPr fontId="5"/>
  <pageMargins left="0.7" right="0.7" top="0.75" bottom="0.75" header="0.3" footer="0.3"/>
  <pageSetup paperSize="9" scale="7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
  <sheetViews>
    <sheetView zoomScaleNormal="100" zoomScaleSheetLayoutView="115" workbookViewId="0"/>
  </sheetViews>
  <sheetFormatPr defaultColWidth="9" defaultRowHeight="15" x14ac:dyDescent="0.45"/>
  <cols>
    <col min="1" max="1" width="11.375" style="2" bestFit="1" customWidth="1"/>
    <col min="2" max="2" width="30.25" style="54" customWidth="1"/>
    <col min="3" max="3" width="49.125" style="2" customWidth="1"/>
    <col min="4" max="16384" width="9" style="2"/>
  </cols>
  <sheetData>
    <row r="1" spans="1:3" ht="20.100000000000001" customHeight="1" x14ac:dyDescent="0.45">
      <c r="A1" s="68" t="s">
        <v>1012</v>
      </c>
      <c r="B1" s="256" t="s">
        <v>1013</v>
      </c>
      <c r="C1" s="70" t="s">
        <v>1014</v>
      </c>
    </row>
    <row r="2" spans="1:3" ht="20.100000000000001" customHeight="1" x14ac:dyDescent="0.45">
      <c r="A2" s="71">
        <v>1.1000000000000001</v>
      </c>
      <c r="B2" s="257" t="s">
        <v>1018</v>
      </c>
      <c r="C2" s="72"/>
    </row>
    <row r="3" spans="1:3" ht="20.100000000000001" customHeight="1" x14ac:dyDescent="0.45">
      <c r="A3" s="71">
        <v>2.1</v>
      </c>
      <c r="B3" s="257" t="s">
        <v>1019</v>
      </c>
      <c r="C3" s="72"/>
    </row>
    <row r="4" spans="1:3" ht="20.100000000000001" customHeight="1" x14ac:dyDescent="0.45">
      <c r="A4" s="71">
        <v>2.2000000000000002</v>
      </c>
      <c r="B4" s="257" t="s">
        <v>1338</v>
      </c>
      <c r="C4" s="72"/>
    </row>
    <row r="5" spans="1:3" ht="20.100000000000001" customHeight="1" x14ac:dyDescent="0.45">
      <c r="A5" s="71">
        <v>3.1</v>
      </c>
      <c r="B5" s="257" t="s">
        <v>1339</v>
      </c>
      <c r="C5" s="72"/>
    </row>
    <row r="6" spans="1:3" ht="20.100000000000001" customHeight="1" x14ac:dyDescent="0.45">
      <c r="A6" s="71">
        <v>3.2</v>
      </c>
      <c r="B6" s="257" t="s">
        <v>1340</v>
      </c>
      <c r="C6" s="72"/>
    </row>
    <row r="7" spans="1:3" ht="20.100000000000001" customHeight="1" x14ac:dyDescent="0.45">
      <c r="A7" s="71">
        <v>3.3</v>
      </c>
      <c r="B7" s="257" t="s">
        <v>1341</v>
      </c>
      <c r="C7" s="72"/>
    </row>
    <row r="8" spans="1:3" ht="20.100000000000001" customHeight="1" x14ac:dyDescent="0.45">
      <c r="A8" s="71">
        <v>4.0999999999999996</v>
      </c>
      <c r="B8" s="257" t="s">
        <v>1020</v>
      </c>
      <c r="C8" s="274" t="s">
        <v>1230</v>
      </c>
    </row>
    <row r="9" spans="1:3" ht="20.100000000000001" customHeight="1" x14ac:dyDescent="0.45">
      <c r="A9" s="71">
        <v>4.2</v>
      </c>
      <c r="B9" s="257" t="s">
        <v>1021</v>
      </c>
      <c r="C9" s="275"/>
    </row>
    <row r="10" spans="1:3" ht="20.100000000000001" customHeight="1" x14ac:dyDescent="0.45">
      <c r="A10" s="71">
        <v>4.3</v>
      </c>
      <c r="B10" s="257" t="s">
        <v>1022</v>
      </c>
      <c r="C10" s="276"/>
    </row>
    <row r="11" spans="1:3" ht="20.100000000000001" customHeight="1" x14ac:dyDescent="0.45">
      <c r="A11" s="71" t="s">
        <v>1015</v>
      </c>
      <c r="B11" s="257" t="s">
        <v>1023</v>
      </c>
      <c r="C11" s="72"/>
    </row>
    <row r="12" spans="1:3" ht="20.100000000000001" customHeight="1" x14ac:dyDescent="0.45">
      <c r="A12" s="227" t="s">
        <v>1016</v>
      </c>
      <c r="B12" s="258" t="s">
        <v>1024</v>
      </c>
      <c r="C12" s="228"/>
    </row>
    <row r="13" spans="1:3" ht="15.4" thickBot="1" x14ac:dyDescent="0.5">
      <c r="A13" s="234" t="s">
        <v>1017</v>
      </c>
      <c r="B13" s="259" t="s">
        <v>1005</v>
      </c>
      <c r="C13" s="73"/>
    </row>
  </sheetData>
  <mergeCells count="1">
    <mergeCell ref="C8:C10"/>
  </mergeCells>
  <phoneticPr fontId="5"/>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4"/>
  <sheetViews>
    <sheetView zoomScale="80" zoomScaleNormal="80" workbookViewId="0"/>
  </sheetViews>
  <sheetFormatPr defaultColWidth="9" defaultRowHeight="15" x14ac:dyDescent="0.45"/>
  <cols>
    <col min="1" max="1" width="16" style="54" customWidth="1"/>
    <col min="2" max="2" width="108.75" style="54" customWidth="1"/>
    <col min="3" max="16384" width="9" style="54"/>
  </cols>
  <sheetData>
    <row r="1" spans="1:2" ht="30.4" thickBot="1" x14ac:dyDescent="0.5">
      <c r="A1" s="139" t="s">
        <v>1025</v>
      </c>
      <c r="B1" s="245" t="s">
        <v>1342</v>
      </c>
    </row>
    <row r="2" spans="1:2" ht="15.4" thickBot="1" x14ac:dyDescent="0.5"/>
    <row r="3" spans="1:2" x14ac:dyDescent="0.45">
      <c r="A3" s="134" t="s">
        <v>1026</v>
      </c>
      <c r="B3" s="135" t="s">
        <v>1218</v>
      </c>
    </row>
    <row r="4" spans="1:2" x14ac:dyDescent="0.45">
      <c r="A4" s="136"/>
      <c r="B4" s="137" t="s">
        <v>1343</v>
      </c>
    </row>
    <row r="5" spans="1:2" x14ac:dyDescent="0.45">
      <c r="A5" s="136"/>
      <c r="B5" s="137"/>
    </row>
    <row r="6" spans="1:2" x14ac:dyDescent="0.45">
      <c r="A6" s="136"/>
      <c r="B6" s="137"/>
    </row>
    <row r="7" spans="1:2" x14ac:dyDescent="0.45">
      <c r="A7" s="136"/>
      <c r="B7" s="137"/>
    </row>
    <row r="8" spans="1:2" x14ac:dyDescent="0.45">
      <c r="A8" s="136"/>
      <c r="B8" s="137"/>
    </row>
    <row r="9" spans="1:2" x14ac:dyDescent="0.45">
      <c r="A9" s="136"/>
      <c r="B9" s="137"/>
    </row>
    <row r="10" spans="1:2" x14ac:dyDescent="0.45">
      <c r="A10" s="136"/>
      <c r="B10" s="137"/>
    </row>
    <row r="11" spans="1:2" x14ac:dyDescent="0.45">
      <c r="A11" s="136"/>
      <c r="B11" s="137"/>
    </row>
    <row r="12" spans="1:2" x14ac:dyDescent="0.45">
      <c r="A12" s="136"/>
      <c r="B12" s="137"/>
    </row>
    <row r="13" spans="1:2" x14ac:dyDescent="0.45">
      <c r="A13" s="136"/>
      <c r="B13" s="137"/>
    </row>
    <row r="14" spans="1:2" x14ac:dyDescent="0.45">
      <c r="A14" s="136"/>
      <c r="B14" s="137"/>
    </row>
    <row r="15" spans="1:2" x14ac:dyDescent="0.45">
      <c r="A15" s="136"/>
      <c r="B15" s="137"/>
    </row>
    <row r="16" spans="1:2" x14ac:dyDescent="0.45">
      <c r="A16" s="136"/>
      <c r="B16" s="137"/>
    </row>
    <row r="17" spans="1:2" x14ac:dyDescent="0.45">
      <c r="A17" s="136"/>
      <c r="B17" s="137"/>
    </row>
    <row r="18" spans="1:2" x14ac:dyDescent="0.45">
      <c r="A18" s="136"/>
      <c r="B18" s="137"/>
    </row>
    <row r="19" spans="1:2" x14ac:dyDescent="0.45">
      <c r="A19" s="136"/>
      <c r="B19" s="137"/>
    </row>
    <row r="20" spans="1:2" x14ac:dyDescent="0.45">
      <c r="A20" s="136"/>
      <c r="B20" s="137"/>
    </row>
    <row r="21" spans="1:2" x14ac:dyDescent="0.45">
      <c r="A21" s="136"/>
      <c r="B21" s="137"/>
    </row>
    <row r="22" spans="1:2" ht="15.4" thickBot="1" x14ac:dyDescent="0.5">
      <c r="A22" s="183"/>
      <c r="B22" s="138"/>
    </row>
    <row r="23" spans="1:2" ht="15.4" thickBot="1" x14ac:dyDescent="0.5"/>
    <row r="24" spans="1:2" ht="60.4" thickBot="1" x14ac:dyDescent="0.5">
      <c r="A24" s="139" t="s">
        <v>1028</v>
      </c>
      <c r="B24" s="38" t="s">
        <v>1029</v>
      </c>
    </row>
    <row r="25" spans="1:2" ht="60.4" thickBot="1" x14ac:dyDescent="0.5">
      <c r="A25" s="139" t="s">
        <v>1031</v>
      </c>
      <c r="B25" s="38" t="s">
        <v>1032</v>
      </c>
    </row>
    <row r="26" spans="1:2" ht="15.4" thickBot="1" x14ac:dyDescent="0.5"/>
    <row r="27" spans="1:2" x14ac:dyDescent="0.45">
      <c r="A27" s="277" t="s">
        <v>1033</v>
      </c>
      <c r="B27" s="280" t="s">
        <v>1219</v>
      </c>
    </row>
    <row r="28" spans="1:2" x14ac:dyDescent="0.45">
      <c r="A28" s="278"/>
      <c r="B28" s="281"/>
    </row>
    <row r="29" spans="1:2" x14ac:dyDescent="0.45">
      <c r="A29" s="278"/>
      <c r="B29" s="281"/>
    </row>
    <row r="30" spans="1:2" x14ac:dyDescent="0.45">
      <c r="A30" s="278"/>
      <c r="B30" s="281"/>
    </row>
    <row r="31" spans="1:2" x14ac:dyDescent="0.45">
      <c r="A31" s="278"/>
      <c r="B31" s="281"/>
    </row>
    <row r="32" spans="1:2" x14ac:dyDescent="0.45">
      <c r="A32" s="278"/>
      <c r="B32" s="281"/>
    </row>
    <row r="33" spans="1:2" x14ac:dyDescent="0.45">
      <c r="A33" s="278"/>
      <c r="B33" s="281"/>
    </row>
    <row r="34" spans="1:2" x14ac:dyDescent="0.45">
      <c r="A34" s="278"/>
      <c r="B34" s="281"/>
    </row>
    <row r="35" spans="1:2" x14ac:dyDescent="0.45">
      <c r="A35" s="278"/>
      <c r="B35" s="281"/>
    </row>
    <row r="36" spans="1:2" x14ac:dyDescent="0.45">
      <c r="A36" s="278"/>
      <c r="B36" s="281"/>
    </row>
    <row r="37" spans="1:2" x14ac:dyDescent="0.45">
      <c r="A37" s="278"/>
      <c r="B37" s="281"/>
    </row>
    <row r="38" spans="1:2" x14ac:dyDescent="0.45">
      <c r="A38" s="278"/>
      <c r="B38" s="281"/>
    </row>
    <row r="39" spans="1:2" x14ac:dyDescent="0.45">
      <c r="A39" s="278"/>
      <c r="B39" s="281"/>
    </row>
    <row r="40" spans="1:2" x14ac:dyDescent="0.45">
      <c r="A40" s="278"/>
      <c r="B40" s="281"/>
    </row>
    <row r="41" spans="1:2" x14ac:dyDescent="0.45">
      <c r="A41" s="278"/>
      <c r="B41" s="281"/>
    </row>
    <row r="42" spans="1:2" x14ac:dyDescent="0.45">
      <c r="A42" s="278"/>
      <c r="B42" s="281"/>
    </row>
    <row r="43" spans="1:2" x14ac:dyDescent="0.45">
      <c r="A43" s="278"/>
      <c r="B43" s="281"/>
    </row>
    <row r="44" spans="1:2" x14ac:dyDescent="0.45">
      <c r="A44" s="278"/>
      <c r="B44" s="281"/>
    </row>
    <row r="45" spans="1:2" x14ac:dyDescent="0.45">
      <c r="A45" s="278"/>
      <c r="B45" s="281"/>
    </row>
    <row r="46" spans="1:2" x14ac:dyDescent="0.45">
      <c r="A46" s="278"/>
      <c r="B46" s="281"/>
    </row>
    <row r="47" spans="1:2" x14ac:dyDescent="0.45">
      <c r="A47" s="278"/>
      <c r="B47" s="281"/>
    </row>
    <row r="48" spans="1:2" ht="15.4" thickBot="1" x14ac:dyDescent="0.5">
      <c r="A48" s="279"/>
      <c r="B48" s="282"/>
    </row>
    <row r="49" spans="2:2" x14ac:dyDescent="0.45">
      <c r="B49" s="54" t="s">
        <v>1034</v>
      </c>
    </row>
    <row r="50" spans="2:2" x14ac:dyDescent="0.45">
      <c r="B50" s="54" t="s">
        <v>142</v>
      </c>
    </row>
    <row r="51" spans="2:2" x14ac:dyDescent="0.45">
      <c r="B51" s="54" t="s">
        <v>1035</v>
      </c>
    </row>
    <row r="52" spans="2:2" x14ac:dyDescent="0.45">
      <c r="B52" s="54" t="s">
        <v>143</v>
      </c>
    </row>
    <row r="53" spans="2:2" x14ac:dyDescent="0.45">
      <c r="B53" s="54" t="s">
        <v>1036</v>
      </c>
    </row>
    <row r="54" spans="2:2" x14ac:dyDescent="0.45">
      <c r="B54" s="54" t="s">
        <v>144</v>
      </c>
    </row>
  </sheetData>
  <mergeCells count="2">
    <mergeCell ref="A27:A48"/>
    <mergeCell ref="B27:B48"/>
  </mergeCells>
  <phoneticPr fontId="5"/>
  <pageMargins left="0.7" right="0.7" top="0.75" bottom="0.75" header="0.3" footer="0.3"/>
  <pageSetup paperSize="9"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66"/>
  <sheetViews>
    <sheetView zoomScale="70" zoomScaleNormal="70" workbookViewId="0"/>
  </sheetViews>
  <sheetFormatPr defaultColWidth="9" defaultRowHeight="15" x14ac:dyDescent="0.45"/>
  <cols>
    <col min="1" max="1" width="23" style="54" customWidth="1"/>
    <col min="2" max="2" width="19.25" style="54" customWidth="1"/>
    <col min="3" max="3" width="15" style="54" bestFit="1" customWidth="1"/>
    <col min="4" max="7" width="9" style="54"/>
    <col min="8" max="8" width="37.5" style="54" customWidth="1"/>
    <col min="9" max="16384" width="9" style="54"/>
  </cols>
  <sheetData>
    <row r="1" spans="1:8" ht="15.4" thickBot="1" x14ac:dyDescent="0.5">
      <c r="A1" s="52" t="s">
        <v>1037</v>
      </c>
      <c r="B1" s="140"/>
      <c r="C1" s="140"/>
      <c r="D1" s="140"/>
      <c r="E1" s="140"/>
      <c r="F1" s="140"/>
      <c r="G1" s="140"/>
      <c r="H1" s="135"/>
    </row>
    <row r="2" spans="1:8" ht="15.4" thickBot="1" x14ac:dyDescent="0.5">
      <c r="A2" s="141"/>
      <c r="H2" s="137"/>
    </row>
    <row r="3" spans="1:8" ht="15.4" thickBot="1" x14ac:dyDescent="0.5">
      <c r="A3" s="141"/>
      <c r="B3" s="133" t="s">
        <v>1038</v>
      </c>
      <c r="C3" s="283" t="s">
        <v>1039</v>
      </c>
      <c r="D3" s="284"/>
      <c r="E3" s="284"/>
      <c r="F3" s="284"/>
      <c r="G3" s="285"/>
      <c r="H3" s="137"/>
    </row>
    <row r="4" spans="1:8" x14ac:dyDescent="0.45">
      <c r="A4" s="141"/>
      <c r="B4" s="142"/>
      <c r="C4" s="140"/>
      <c r="D4" s="140"/>
      <c r="E4" s="140"/>
      <c r="F4" s="140"/>
      <c r="G4" s="135"/>
      <c r="H4" s="137"/>
    </row>
    <row r="5" spans="1:8" x14ac:dyDescent="0.45">
      <c r="A5" s="141"/>
      <c r="B5" s="141"/>
      <c r="G5" s="137"/>
      <c r="H5" s="137"/>
    </row>
    <row r="6" spans="1:8" x14ac:dyDescent="0.45">
      <c r="A6" s="141"/>
      <c r="B6" s="141"/>
      <c r="G6" s="137"/>
      <c r="H6" s="137"/>
    </row>
    <row r="7" spans="1:8" x14ac:dyDescent="0.45">
      <c r="A7" s="141"/>
      <c r="B7" s="141"/>
      <c r="G7" s="137"/>
      <c r="H7" s="137"/>
    </row>
    <row r="8" spans="1:8" x14ac:dyDescent="0.45">
      <c r="A8" s="141"/>
      <c r="B8" s="141"/>
      <c r="G8" s="137"/>
      <c r="H8" s="137"/>
    </row>
    <row r="9" spans="1:8" x14ac:dyDescent="0.45">
      <c r="A9" s="141"/>
      <c r="B9" s="141"/>
      <c r="G9" s="137"/>
      <c r="H9" s="137"/>
    </row>
    <row r="10" spans="1:8" x14ac:dyDescent="0.45">
      <c r="A10" s="141"/>
      <c r="B10" s="141"/>
      <c r="G10" s="137"/>
      <c r="H10" s="137"/>
    </row>
    <row r="11" spans="1:8" x14ac:dyDescent="0.45">
      <c r="A11" s="141"/>
      <c r="B11" s="141"/>
      <c r="G11" s="137"/>
      <c r="H11" s="137"/>
    </row>
    <row r="12" spans="1:8" x14ac:dyDescent="0.45">
      <c r="A12" s="141"/>
      <c r="B12" s="141"/>
      <c r="G12" s="137"/>
      <c r="H12" s="137"/>
    </row>
    <row r="13" spans="1:8" x14ac:dyDescent="0.45">
      <c r="A13" s="141"/>
      <c r="B13" s="141"/>
      <c r="G13" s="137"/>
      <c r="H13" s="137"/>
    </row>
    <row r="14" spans="1:8" x14ac:dyDescent="0.45">
      <c r="A14" s="141"/>
      <c r="B14" s="141"/>
      <c r="G14" s="137"/>
      <c r="H14" s="137"/>
    </row>
    <row r="15" spans="1:8" x14ac:dyDescent="0.45">
      <c r="A15" s="141"/>
      <c r="B15" s="141"/>
      <c r="G15" s="137"/>
      <c r="H15" s="137"/>
    </row>
    <row r="16" spans="1:8" ht="16.5" customHeight="1" x14ac:dyDescent="0.45">
      <c r="A16" s="141"/>
      <c r="B16" s="141"/>
      <c r="G16" s="137"/>
      <c r="H16" s="137"/>
    </row>
    <row r="17" spans="1:8" x14ac:dyDescent="0.45">
      <c r="A17" s="141"/>
      <c r="B17" s="141"/>
      <c r="G17" s="137"/>
      <c r="H17" s="137"/>
    </row>
    <row r="18" spans="1:8" x14ac:dyDescent="0.45">
      <c r="A18" s="141"/>
      <c r="B18" s="141"/>
      <c r="G18" s="137"/>
      <c r="H18" s="137"/>
    </row>
    <row r="19" spans="1:8" x14ac:dyDescent="0.45">
      <c r="A19" s="141"/>
      <c r="B19" s="141"/>
      <c r="G19" s="137"/>
      <c r="H19" s="137"/>
    </row>
    <row r="20" spans="1:8" x14ac:dyDescent="0.45">
      <c r="A20" s="141"/>
      <c r="B20" s="141"/>
      <c r="G20" s="137"/>
      <c r="H20" s="137"/>
    </row>
    <row r="21" spans="1:8" x14ac:dyDescent="0.45">
      <c r="A21" s="141"/>
      <c r="B21" s="141"/>
      <c r="G21" s="137"/>
      <c r="H21" s="137"/>
    </row>
    <row r="22" spans="1:8" ht="15.4" thickBot="1" x14ac:dyDescent="0.5">
      <c r="A22" s="141"/>
      <c r="B22" s="184"/>
      <c r="C22" s="143"/>
      <c r="D22" s="143"/>
      <c r="E22" s="143"/>
      <c r="F22" s="143"/>
      <c r="G22" s="138"/>
      <c r="H22" s="137"/>
    </row>
    <row r="23" spans="1:8" ht="30" customHeight="1" x14ac:dyDescent="0.45">
      <c r="A23" s="141"/>
      <c r="B23" s="288" t="s">
        <v>1344</v>
      </c>
      <c r="C23" s="288"/>
      <c r="D23" s="288"/>
      <c r="E23" s="288"/>
      <c r="F23" s="288"/>
      <c r="G23" s="288"/>
      <c r="H23" s="289"/>
    </row>
    <row r="24" spans="1:8" x14ac:dyDescent="0.45">
      <c r="A24" s="141"/>
      <c r="B24" s="53" t="s">
        <v>1220</v>
      </c>
      <c r="C24" s="144"/>
      <c r="D24" s="144"/>
      <c r="E24" s="144"/>
      <c r="F24" s="144"/>
      <c r="G24" s="144"/>
      <c r="H24" s="145"/>
    </row>
    <row r="25" spans="1:8" ht="30" customHeight="1" x14ac:dyDescent="0.45">
      <c r="A25" s="141"/>
      <c r="B25" s="286" t="s">
        <v>1252</v>
      </c>
      <c r="C25" s="286"/>
      <c r="D25" s="286"/>
      <c r="E25" s="286"/>
      <c r="F25" s="286"/>
      <c r="G25" s="286"/>
      <c r="H25" s="287"/>
    </row>
    <row r="26" spans="1:8" x14ac:dyDescent="0.45">
      <c r="A26" s="141"/>
      <c r="B26" s="54" t="s">
        <v>1040</v>
      </c>
      <c r="H26" s="137"/>
    </row>
    <row r="27" spans="1:8" x14ac:dyDescent="0.45">
      <c r="A27" s="141"/>
      <c r="B27" s="54" t="s">
        <v>1345</v>
      </c>
      <c r="H27" s="137"/>
    </row>
    <row r="28" spans="1:8" x14ac:dyDescent="0.45">
      <c r="A28" s="141"/>
      <c r="B28" s="54" t="s">
        <v>1233</v>
      </c>
      <c r="H28" s="137"/>
    </row>
    <row r="29" spans="1:8" ht="16.5" customHeight="1" x14ac:dyDescent="0.45">
      <c r="A29" s="141"/>
      <c r="B29" s="16" t="s">
        <v>1041</v>
      </c>
      <c r="H29" s="137"/>
    </row>
    <row r="30" spans="1:8" ht="16.5" customHeight="1" x14ac:dyDescent="0.45">
      <c r="A30" s="141"/>
      <c r="B30" s="54" t="s">
        <v>1331</v>
      </c>
      <c r="H30" s="137"/>
    </row>
    <row r="31" spans="1:8" ht="16.5" customHeight="1" x14ac:dyDescent="0.45">
      <c r="A31" s="141"/>
      <c r="B31" s="54" t="s">
        <v>1042</v>
      </c>
      <c r="H31" s="137"/>
    </row>
    <row r="32" spans="1:8" ht="16.5" customHeight="1" x14ac:dyDescent="0.45">
      <c r="A32" s="141"/>
      <c r="B32" s="54" t="s">
        <v>1043</v>
      </c>
      <c r="H32" s="137"/>
    </row>
    <row r="33" spans="1:8" x14ac:dyDescent="0.45">
      <c r="A33" s="141"/>
      <c r="B33" s="54" t="s">
        <v>1044</v>
      </c>
      <c r="H33" s="137"/>
    </row>
    <row r="34" spans="1:8" x14ac:dyDescent="0.45">
      <c r="A34" s="141"/>
      <c r="B34" s="54" t="s">
        <v>1045</v>
      </c>
      <c r="H34" s="137"/>
    </row>
    <row r="35" spans="1:8" ht="15.4" thickBot="1" x14ac:dyDescent="0.5">
      <c r="A35" s="184"/>
      <c r="B35" s="143"/>
      <c r="C35" s="143"/>
      <c r="D35" s="143"/>
      <c r="E35" s="143"/>
      <c r="F35" s="143"/>
      <c r="G35" s="143"/>
      <c r="H35" s="138"/>
    </row>
    <row r="37" spans="1:8" ht="15.4" thickBot="1" x14ac:dyDescent="0.5"/>
    <row r="38" spans="1:8" ht="15.4" thickBot="1" x14ac:dyDescent="0.5">
      <c r="A38" s="52" t="s">
        <v>1046</v>
      </c>
      <c r="B38" s="140"/>
      <c r="C38" s="140"/>
      <c r="D38" s="140"/>
      <c r="E38" s="140"/>
      <c r="F38" s="140"/>
      <c r="G38" s="140"/>
      <c r="H38" s="135"/>
    </row>
    <row r="39" spans="1:8" ht="15.4" thickBot="1" x14ac:dyDescent="0.5">
      <c r="A39" s="141"/>
      <c r="H39" s="137"/>
    </row>
    <row r="40" spans="1:8" ht="15.4" thickBot="1" x14ac:dyDescent="0.5">
      <c r="A40" s="141"/>
      <c r="B40" s="146" t="s">
        <v>1038</v>
      </c>
      <c r="C40" s="283" t="s">
        <v>145</v>
      </c>
      <c r="D40" s="284"/>
      <c r="E40" s="284"/>
      <c r="F40" s="284"/>
      <c r="G40" s="285"/>
      <c r="H40" s="137"/>
    </row>
    <row r="41" spans="1:8" x14ac:dyDescent="0.45">
      <c r="A41" s="141"/>
      <c r="B41" s="142"/>
      <c r="C41" s="140"/>
      <c r="D41" s="140"/>
      <c r="E41" s="140"/>
      <c r="F41" s="140"/>
      <c r="G41" s="135"/>
      <c r="H41" s="137"/>
    </row>
    <row r="42" spans="1:8" x14ac:dyDescent="0.45">
      <c r="A42" s="141"/>
      <c r="B42" s="141"/>
      <c r="G42" s="137"/>
      <c r="H42" s="137"/>
    </row>
    <row r="43" spans="1:8" x14ac:dyDescent="0.45">
      <c r="A43" s="141"/>
      <c r="B43" s="141"/>
      <c r="G43" s="137"/>
      <c r="H43" s="137"/>
    </row>
    <row r="44" spans="1:8" x14ac:dyDescent="0.45">
      <c r="A44" s="141"/>
      <c r="B44" s="141"/>
      <c r="G44" s="137"/>
      <c r="H44" s="137"/>
    </row>
    <row r="45" spans="1:8" x14ac:dyDescent="0.45">
      <c r="A45" s="141"/>
      <c r="B45" s="141"/>
      <c r="G45" s="137"/>
      <c r="H45" s="137"/>
    </row>
    <row r="46" spans="1:8" x14ac:dyDescent="0.45">
      <c r="A46" s="141"/>
      <c r="B46" s="141"/>
      <c r="G46" s="137"/>
      <c r="H46" s="137"/>
    </row>
    <row r="47" spans="1:8" x14ac:dyDescent="0.45">
      <c r="A47" s="141"/>
      <c r="B47" s="141"/>
      <c r="G47" s="137"/>
      <c r="H47" s="137"/>
    </row>
    <row r="48" spans="1:8" x14ac:dyDescent="0.45">
      <c r="A48" s="141"/>
      <c r="B48" s="141"/>
      <c r="G48" s="137"/>
      <c r="H48" s="137"/>
    </row>
    <row r="49" spans="1:8" x14ac:dyDescent="0.45">
      <c r="A49" s="141"/>
      <c r="B49" s="141"/>
      <c r="G49" s="137"/>
      <c r="H49" s="137"/>
    </row>
    <row r="50" spans="1:8" x14ac:dyDescent="0.45">
      <c r="A50" s="141"/>
      <c r="B50" s="141"/>
      <c r="G50" s="137"/>
      <c r="H50" s="137"/>
    </row>
    <row r="51" spans="1:8" x14ac:dyDescent="0.45">
      <c r="A51" s="141"/>
      <c r="B51" s="141"/>
      <c r="G51" s="137"/>
      <c r="H51" s="137"/>
    </row>
    <row r="52" spans="1:8" x14ac:dyDescent="0.45">
      <c r="A52" s="141"/>
      <c r="B52" s="141"/>
      <c r="G52" s="137"/>
      <c r="H52" s="137"/>
    </row>
    <row r="53" spans="1:8" x14ac:dyDescent="0.45">
      <c r="A53" s="141"/>
      <c r="B53" s="141"/>
      <c r="G53" s="137"/>
      <c r="H53" s="137"/>
    </row>
    <row r="54" spans="1:8" x14ac:dyDescent="0.45">
      <c r="A54" s="141"/>
      <c r="B54" s="141"/>
      <c r="G54" s="137"/>
      <c r="H54" s="137"/>
    </row>
    <row r="55" spans="1:8" x14ac:dyDescent="0.45">
      <c r="A55" s="141"/>
      <c r="B55" s="141"/>
      <c r="G55" s="137"/>
      <c r="H55" s="137"/>
    </row>
    <row r="56" spans="1:8" x14ac:dyDescent="0.45">
      <c r="A56" s="141"/>
      <c r="B56" s="141"/>
      <c r="G56" s="137"/>
      <c r="H56" s="137"/>
    </row>
    <row r="57" spans="1:8" x14ac:dyDescent="0.45">
      <c r="A57" s="141"/>
      <c r="B57" s="141"/>
      <c r="G57" s="137"/>
      <c r="H57" s="137"/>
    </row>
    <row r="58" spans="1:8" x14ac:dyDescent="0.45">
      <c r="A58" s="141"/>
      <c r="B58" s="141"/>
      <c r="G58" s="137"/>
      <c r="H58" s="137"/>
    </row>
    <row r="59" spans="1:8" ht="15.4" thickBot="1" x14ac:dyDescent="0.5">
      <c r="A59" s="141"/>
      <c r="B59" s="184"/>
      <c r="C59" s="143"/>
      <c r="D59" s="143"/>
      <c r="E59" s="143"/>
      <c r="F59" s="143"/>
      <c r="G59" s="138"/>
      <c r="H59" s="137"/>
    </row>
    <row r="60" spans="1:8" x14ac:dyDescent="0.45">
      <c r="A60" s="141"/>
      <c r="B60" s="53" t="s">
        <v>1253</v>
      </c>
      <c r="H60" s="137"/>
    </row>
    <row r="61" spans="1:8" x14ac:dyDescent="0.45">
      <c r="A61" s="141"/>
      <c r="B61" s="53" t="s">
        <v>1047</v>
      </c>
      <c r="H61" s="137"/>
    </row>
    <row r="62" spans="1:8" x14ac:dyDescent="0.45">
      <c r="A62" s="141"/>
      <c r="B62" s="53" t="s">
        <v>1254</v>
      </c>
      <c r="H62" s="137"/>
    </row>
    <row r="63" spans="1:8" x14ac:dyDescent="0.45">
      <c r="A63" s="141"/>
      <c r="B63" s="53" t="s">
        <v>1346</v>
      </c>
      <c r="H63" s="137"/>
    </row>
    <row r="64" spans="1:8" x14ac:dyDescent="0.45">
      <c r="A64" s="141"/>
      <c r="B64" s="54" t="s">
        <v>1048</v>
      </c>
      <c r="H64" s="137"/>
    </row>
    <row r="65" spans="1:8" ht="30.95" customHeight="1" x14ac:dyDescent="0.45">
      <c r="A65" s="141"/>
      <c r="B65" s="286" t="s">
        <v>1049</v>
      </c>
      <c r="C65" s="286"/>
      <c r="D65" s="286"/>
      <c r="E65" s="286"/>
      <c r="F65" s="286"/>
      <c r="G65" s="286"/>
      <c r="H65" s="287"/>
    </row>
    <row r="66" spans="1:8" x14ac:dyDescent="0.45">
      <c r="A66" s="141"/>
      <c r="B66" s="54" t="s">
        <v>1050</v>
      </c>
      <c r="H66" s="137"/>
    </row>
    <row r="67" spans="1:8" x14ac:dyDescent="0.45">
      <c r="A67" s="141"/>
      <c r="B67" s="54" t="s">
        <v>1332</v>
      </c>
      <c r="H67" s="137"/>
    </row>
    <row r="68" spans="1:8" ht="30" customHeight="1" x14ac:dyDescent="0.45">
      <c r="A68" s="141"/>
      <c r="B68" s="286" t="s">
        <v>1051</v>
      </c>
      <c r="C68" s="286"/>
      <c r="D68" s="286"/>
      <c r="E68" s="286"/>
      <c r="F68" s="286"/>
      <c r="G68" s="286"/>
      <c r="H68" s="287"/>
    </row>
    <row r="69" spans="1:8" x14ac:dyDescent="0.45">
      <c r="A69" s="141"/>
      <c r="H69" s="137"/>
    </row>
    <row r="70" spans="1:8" ht="15.4" thickBot="1" x14ac:dyDescent="0.5">
      <c r="A70" s="141"/>
      <c r="H70" s="137"/>
    </row>
    <row r="71" spans="1:8" ht="19.5" customHeight="1" thickBot="1" x14ac:dyDescent="0.5">
      <c r="A71" s="141"/>
      <c r="B71" s="133" t="s">
        <v>1038</v>
      </c>
      <c r="C71" s="283" t="s">
        <v>1052</v>
      </c>
      <c r="D71" s="284"/>
      <c r="E71" s="284"/>
      <c r="F71" s="284"/>
      <c r="G71" s="285"/>
      <c r="H71" s="137"/>
    </row>
    <row r="72" spans="1:8" x14ac:dyDescent="0.45">
      <c r="A72" s="141"/>
      <c r="B72" s="142"/>
      <c r="C72" s="140"/>
      <c r="D72" s="140"/>
      <c r="E72" s="140"/>
      <c r="F72" s="140"/>
      <c r="G72" s="135"/>
      <c r="H72" s="137"/>
    </row>
    <row r="73" spans="1:8" x14ac:dyDescent="0.45">
      <c r="A73" s="141"/>
      <c r="B73" s="141"/>
      <c r="G73" s="137"/>
      <c r="H73" s="137"/>
    </row>
    <row r="74" spans="1:8" x14ac:dyDescent="0.45">
      <c r="A74" s="141"/>
      <c r="B74" s="141"/>
      <c r="G74" s="137"/>
      <c r="H74" s="137"/>
    </row>
    <row r="75" spans="1:8" x14ac:dyDescent="0.45">
      <c r="A75" s="141"/>
      <c r="B75" s="141"/>
      <c r="G75" s="137"/>
      <c r="H75" s="137"/>
    </row>
    <row r="76" spans="1:8" x14ac:dyDescent="0.45">
      <c r="A76" s="141"/>
      <c r="B76" s="141"/>
      <c r="G76" s="137"/>
      <c r="H76" s="137"/>
    </row>
    <row r="77" spans="1:8" x14ac:dyDescent="0.45">
      <c r="A77" s="141"/>
      <c r="B77" s="141"/>
      <c r="G77" s="137"/>
      <c r="H77" s="137"/>
    </row>
    <row r="78" spans="1:8" x14ac:dyDescent="0.45">
      <c r="A78" s="141"/>
      <c r="B78" s="141"/>
      <c r="G78" s="137"/>
      <c r="H78" s="137"/>
    </row>
    <row r="79" spans="1:8" x14ac:dyDescent="0.45">
      <c r="A79" s="141"/>
      <c r="B79" s="141"/>
      <c r="G79" s="137"/>
      <c r="H79" s="137"/>
    </row>
    <row r="80" spans="1:8" x14ac:dyDescent="0.45">
      <c r="A80" s="141"/>
      <c r="B80" s="141"/>
      <c r="G80" s="137"/>
      <c r="H80" s="137"/>
    </row>
    <row r="81" spans="1:8" x14ac:dyDescent="0.45">
      <c r="A81" s="141"/>
      <c r="B81" s="141"/>
      <c r="G81" s="137"/>
      <c r="H81" s="137"/>
    </row>
    <row r="82" spans="1:8" x14ac:dyDescent="0.45">
      <c r="A82" s="141"/>
      <c r="B82" s="141"/>
      <c r="G82" s="137"/>
      <c r="H82" s="137"/>
    </row>
    <row r="83" spans="1:8" x14ac:dyDescent="0.45">
      <c r="A83" s="141"/>
      <c r="B83" s="141"/>
      <c r="G83" s="137"/>
      <c r="H83" s="137"/>
    </row>
    <row r="84" spans="1:8" x14ac:dyDescent="0.45">
      <c r="A84" s="141"/>
      <c r="B84" s="141"/>
      <c r="G84" s="137"/>
      <c r="H84" s="137"/>
    </row>
    <row r="85" spans="1:8" x14ac:dyDescent="0.45">
      <c r="A85" s="141"/>
      <c r="B85" s="141"/>
      <c r="G85" s="137"/>
      <c r="H85" s="137"/>
    </row>
    <row r="86" spans="1:8" x14ac:dyDescent="0.45">
      <c r="A86" s="141"/>
      <c r="B86" s="141"/>
      <c r="G86" s="137"/>
      <c r="H86" s="137"/>
    </row>
    <row r="87" spans="1:8" x14ac:dyDescent="0.45">
      <c r="A87" s="141"/>
      <c r="B87" s="141"/>
      <c r="G87" s="137"/>
      <c r="H87" s="137"/>
    </row>
    <row r="88" spans="1:8" x14ac:dyDescent="0.45">
      <c r="A88" s="141"/>
      <c r="B88" s="141"/>
      <c r="G88" s="137"/>
      <c r="H88" s="137"/>
    </row>
    <row r="89" spans="1:8" x14ac:dyDescent="0.45">
      <c r="A89" s="141"/>
      <c r="B89" s="141"/>
      <c r="G89" s="137"/>
      <c r="H89" s="137"/>
    </row>
    <row r="90" spans="1:8" ht="15.4" thickBot="1" x14ac:dyDescent="0.5">
      <c r="A90" s="141"/>
      <c r="B90" s="184"/>
      <c r="C90" s="143"/>
      <c r="D90" s="143"/>
      <c r="E90" s="143"/>
      <c r="F90" s="143"/>
      <c r="G90" s="138"/>
      <c r="H90" s="137"/>
    </row>
    <row r="91" spans="1:8" x14ac:dyDescent="0.45">
      <c r="A91" s="141"/>
      <c r="B91" s="53" t="s">
        <v>1253</v>
      </c>
      <c r="H91" s="137"/>
    </row>
    <row r="92" spans="1:8" x14ac:dyDescent="0.45">
      <c r="A92" s="141"/>
      <c r="B92" s="53" t="s">
        <v>1047</v>
      </c>
      <c r="H92" s="137"/>
    </row>
    <row r="93" spans="1:8" x14ac:dyDescent="0.45">
      <c r="A93" s="141"/>
      <c r="B93" s="53" t="s">
        <v>1347</v>
      </c>
      <c r="H93" s="137"/>
    </row>
    <row r="94" spans="1:8" ht="16.5" customHeight="1" x14ac:dyDescent="0.45">
      <c r="A94" s="141"/>
      <c r="B94" s="53" t="s">
        <v>1234</v>
      </c>
      <c r="H94" s="137"/>
    </row>
    <row r="95" spans="1:8" x14ac:dyDescent="0.45">
      <c r="A95" s="141"/>
      <c r="B95" s="54" t="s">
        <v>1048</v>
      </c>
      <c r="H95" s="137"/>
    </row>
    <row r="96" spans="1:8" x14ac:dyDescent="0.45">
      <c r="A96" s="141"/>
      <c r="B96" s="54" t="s">
        <v>1053</v>
      </c>
      <c r="H96" s="137"/>
    </row>
    <row r="97" spans="1:8" x14ac:dyDescent="0.45">
      <c r="A97" s="141"/>
      <c r="B97" s="54" t="s">
        <v>1054</v>
      </c>
      <c r="H97" s="137"/>
    </row>
    <row r="98" spans="1:8" ht="36" customHeight="1" x14ac:dyDescent="0.45">
      <c r="A98" s="141"/>
      <c r="B98" s="286" t="s">
        <v>1055</v>
      </c>
      <c r="C98" s="286"/>
      <c r="D98" s="286"/>
      <c r="E98" s="286"/>
      <c r="F98" s="286"/>
      <c r="G98" s="286"/>
      <c r="H98" s="287"/>
    </row>
    <row r="99" spans="1:8" x14ac:dyDescent="0.45">
      <c r="A99" s="141"/>
      <c r="H99" s="137"/>
    </row>
    <row r="100" spans="1:8" ht="15.4" thickBot="1" x14ac:dyDescent="0.5">
      <c r="A100" s="141"/>
      <c r="H100" s="137"/>
    </row>
    <row r="101" spans="1:8" ht="19.5" customHeight="1" thickBot="1" x14ac:dyDescent="0.5">
      <c r="A101" s="141"/>
      <c r="B101" s="133" t="s">
        <v>1038</v>
      </c>
      <c r="C101" s="283" t="s">
        <v>1056</v>
      </c>
      <c r="D101" s="284"/>
      <c r="E101" s="284"/>
      <c r="F101" s="284"/>
      <c r="G101" s="285"/>
      <c r="H101" s="137"/>
    </row>
    <row r="102" spans="1:8" x14ac:dyDescent="0.45">
      <c r="A102" s="141"/>
      <c r="B102" s="142"/>
      <c r="C102" s="140"/>
      <c r="D102" s="140"/>
      <c r="E102" s="140"/>
      <c r="F102" s="140"/>
      <c r="G102" s="135"/>
      <c r="H102" s="137"/>
    </row>
    <row r="103" spans="1:8" x14ac:dyDescent="0.45">
      <c r="A103" s="141"/>
      <c r="B103" s="141"/>
      <c r="G103" s="137"/>
      <c r="H103" s="137"/>
    </row>
    <row r="104" spans="1:8" x14ac:dyDescent="0.45">
      <c r="A104" s="141"/>
      <c r="B104" s="141"/>
      <c r="G104" s="137"/>
      <c r="H104" s="137"/>
    </row>
    <row r="105" spans="1:8" x14ac:dyDescent="0.45">
      <c r="A105" s="141"/>
      <c r="B105" s="141"/>
      <c r="G105" s="137"/>
      <c r="H105" s="137"/>
    </row>
    <row r="106" spans="1:8" x14ac:dyDescent="0.45">
      <c r="A106" s="141"/>
      <c r="B106" s="141"/>
      <c r="G106" s="137"/>
      <c r="H106" s="137"/>
    </row>
    <row r="107" spans="1:8" x14ac:dyDescent="0.45">
      <c r="A107" s="141"/>
      <c r="B107" s="141"/>
      <c r="G107" s="137"/>
      <c r="H107" s="137"/>
    </row>
    <row r="108" spans="1:8" x14ac:dyDescent="0.45">
      <c r="A108" s="141"/>
      <c r="B108" s="141"/>
      <c r="G108" s="137"/>
      <c r="H108" s="137"/>
    </row>
    <row r="109" spans="1:8" x14ac:dyDescent="0.45">
      <c r="A109" s="141"/>
      <c r="B109" s="141"/>
      <c r="G109" s="137"/>
      <c r="H109" s="137"/>
    </row>
    <row r="110" spans="1:8" x14ac:dyDescent="0.45">
      <c r="A110" s="141"/>
      <c r="B110" s="141"/>
      <c r="G110" s="137"/>
      <c r="H110" s="137"/>
    </row>
    <row r="111" spans="1:8" x14ac:dyDescent="0.45">
      <c r="A111" s="141"/>
      <c r="B111" s="141"/>
      <c r="G111" s="137"/>
      <c r="H111" s="137"/>
    </row>
    <row r="112" spans="1:8" x14ac:dyDescent="0.45">
      <c r="A112" s="141"/>
      <c r="B112" s="141"/>
      <c r="G112" s="137"/>
      <c r="H112" s="137"/>
    </row>
    <row r="113" spans="1:8" x14ac:dyDescent="0.45">
      <c r="A113" s="141"/>
      <c r="B113" s="141"/>
      <c r="G113" s="137"/>
      <c r="H113" s="137"/>
    </row>
    <row r="114" spans="1:8" x14ac:dyDescent="0.45">
      <c r="A114" s="141"/>
      <c r="B114" s="141"/>
      <c r="G114" s="137"/>
      <c r="H114" s="137"/>
    </row>
    <row r="115" spans="1:8" x14ac:dyDescent="0.45">
      <c r="A115" s="141"/>
      <c r="B115" s="141"/>
      <c r="G115" s="137"/>
      <c r="H115" s="137"/>
    </row>
    <row r="116" spans="1:8" x14ac:dyDescent="0.45">
      <c r="A116" s="141"/>
      <c r="B116" s="141"/>
      <c r="G116" s="137"/>
      <c r="H116" s="137"/>
    </row>
    <row r="117" spans="1:8" x14ac:dyDescent="0.45">
      <c r="A117" s="141"/>
      <c r="B117" s="141"/>
      <c r="G117" s="137"/>
      <c r="H117" s="137"/>
    </row>
    <row r="118" spans="1:8" x14ac:dyDescent="0.45">
      <c r="A118" s="141"/>
      <c r="B118" s="141"/>
      <c r="G118" s="137"/>
      <c r="H118" s="137"/>
    </row>
    <row r="119" spans="1:8" ht="16.5" customHeight="1" x14ac:dyDescent="0.45">
      <c r="A119" s="141"/>
      <c r="B119" s="141"/>
      <c r="G119" s="137"/>
      <c r="H119" s="137"/>
    </row>
    <row r="120" spans="1:8" x14ac:dyDescent="0.45">
      <c r="A120" s="141"/>
      <c r="B120" s="141"/>
      <c r="G120" s="137"/>
      <c r="H120" s="137"/>
    </row>
    <row r="121" spans="1:8" x14ac:dyDescent="0.45">
      <c r="A121" s="141"/>
      <c r="B121" s="141"/>
      <c r="G121" s="137"/>
      <c r="H121" s="137"/>
    </row>
    <row r="122" spans="1:8" x14ac:dyDescent="0.45">
      <c r="A122" s="141"/>
      <c r="B122" s="141"/>
      <c r="G122" s="137"/>
      <c r="H122" s="137"/>
    </row>
    <row r="123" spans="1:8" x14ac:dyDescent="0.45">
      <c r="A123" s="141"/>
      <c r="B123" s="141"/>
      <c r="G123" s="137"/>
      <c r="H123" s="137"/>
    </row>
    <row r="124" spans="1:8" x14ac:dyDescent="0.45">
      <c r="A124" s="141"/>
      <c r="B124" s="141"/>
      <c r="G124" s="137"/>
      <c r="H124" s="137"/>
    </row>
    <row r="125" spans="1:8" ht="15.4" thickBot="1" x14ac:dyDescent="0.5">
      <c r="A125" s="141"/>
      <c r="B125" s="184"/>
      <c r="C125" s="143"/>
      <c r="D125" s="143"/>
      <c r="E125" s="143"/>
      <c r="F125" s="143"/>
      <c r="G125" s="138"/>
      <c r="H125" s="137"/>
    </row>
    <row r="126" spans="1:8" ht="16.5" customHeight="1" x14ac:dyDescent="0.45">
      <c r="A126" s="141"/>
      <c r="B126" s="53" t="s">
        <v>1253</v>
      </c>
      <c r="H126" s="137"/>
    </row>
    <row r="127" spans="1:8" x14ac:dyDescent="0.45">
      <c r="A127" s="141"/>
      <c r="B127" s="53" t="s">
        <v>1047</v>
      </c>
      <c r="H127" s="137"/>
    </row>
    <row r="128" spans="1:8" x14ac:dyDescent="0.45">
      <c r="A128" s="141"/>
      <c r="B128" s="53" t="s">
        <v>1255</v>
      </c>
      <c r="H128" s="137"/>
    </row>
    <row r="129" spans="1:8" x14ac:dyDescent="0.45">
      <c r="A129" s="141"/>
      <c r="B129" s="53" t="s">
        <v>1348</v>
      </c>
      <c r="H129" s="137"/>
    </row>
    <row r="130" spans="1:8" ht="30" customHeight="1" x14ac:dyDescent="0.45">
      <c r="A130" s="141"/>
      <c r="B130" s="290" t="s">
        <v>1256</v>
      </c>
      <c r="C130" s="290"/>
      <c r="D130" s="290"/>
      <c r="E130" s="290"/>
      <c r="F130" s="290"/>
      <c r="G130" s="290"/>
      <c r="H130" s="291"/>
    </row>
    <row r="131" spans="1:8" x14ac:dyDescent="0.45">
      <c r="A131" s="141"/>
      <c r="B131" s="53" t="s">
        <v>1349</v>
      </c>
      <c r="H131" s="137"/>
    </row>
    <row r="132" spans="1:8" x14ac:dyDescent="0.45">
      <c r="A132" s="141"/>
      <c r="B132" s="53" t="s">
        <v>1350</v>
      </c>
      <c r="H132" s="137"/>
    </row>
    <row r="133" spans="1:8" x14ac:dyDescent="0.45">
      <c r="A133" s="141"/>
      <c r="B133" s="54" t="s">
        <v>1057</v>
      </c>
      <c r="H133" s="137"/>
    </row>
    <row r="134" spans="1:8" x14ac:dyDescent="0.45">
      <c r="A134" s="141"/>
      <c r="B134" s="54" t="s">
        <v>1062</v>
      </c>
      <c r="H134" s="137"/>
    </row>
    <row r="135" spans="1:8" x14ac:dyDescent="0.45">
      <c r="A135" s="141"/>
      <c r="B135" s="54" t="s">
        <v>1328</v>
      </c>
      <c r="H135" s="137"/>
    </row>
    <row r="136" spans="1:8" x14ac:dyDescent="0.45">
      <c r="A136" s="141"/>
      <c r="B136" s="54" t="s">
        <v>1058</v>
      </c>
      <c r="H136" s="137"/>
    </row>
    <row r="137" spans="1:8" x14ac:dyDescent="0.45">
      <c r="A137" s="141"/>
      <c r="H137" s="137"/>
    </row>
    <row r="138" spans="1:8" ht="15.4" thickBot="1" x14ac:dyDescent="0.5">
      <c r="A138" s="141"/>
      <c r="H138" s="137"/>
    </row>
    <row r="139" spans="1:8" ht="19.5" customHeight="1" thickBot="1" x14ac:dyDescent="0.5">
      <c r="A139" s="141"/>
      <c r="B139" s="133" t="s">
        <v>1038</v>
      </c>
      <c r="C139" s="283" t="s">
        <v>1059</v>
      </c>
      <c r="D139" s="284"/>
      <c r="E139" s="284"/>
      <c r="F139" s="284"/>
      <c r="G139" s="285"/>
      <c r="H139" s="137"/>
    </row>
    <row r="140" spans="1:8" x14ac:dyDescent="0.45">
      <c r="A140" s="141"/>
      <c r="B140" s="142"/>
      <c r="C140" s="140"/>
      <c r="D140" s="140"/>
      <c r="E140" s="140"/>
      <c r="F140" s="140"/>
      <c r="G140" s="135"/>
      <c r="H140" s="137"/>
    </row>
    <row r="141" spans="1:8" x14ac:dyDescent="0.45">
      <c r="A141" s="141"/>
      <c r="B141" s="141"/>
      <c r="G141" s="137"/>
      <c r="H141" s="137"/>
    </row>
    <row r="142" spans="1:8" x14ac:dyDescent="0.45">
      <c r="A142" s="141"/>
      <c r="B142" s="141"/>
      <c r="G142" s="137"/>
      <c r="H142" s="137"/>
    </row>
    <row r="143" spans="1:8" x14ac:dyDescent="0.45">
      <c r="A143" s="141"/>
      <c r="B143" s="141"/>
      <c r="G143" s="137"/>
      <c r="H143" s="137"/>
    </row>
    <row r="144" spans="1:8" x14ac:dyDescent="0.45">
      <c r="A144" s="141"/>
      <c r="B144" s="141"/>
      <c r="G144" s="137"/>
      <c r="H144" s="137"/>
    </row>
    <row r="145" spans="1:8" x14ac:dyDescent="0.45">
      <c r="A145" s="141"/>
      <c r="B145" s="141"/>
      <c r="G145" s="137"/>
      <c r="H145" s="137"/>
    </row>
    <row r="146" spans="1:8" x14ac:dyDescent="0.45">
      <c r="A146" s="141"/>
      <c r="B146" s="141"/>
      <c r="G146" s="137"/>
      <c r="H146" s="137"/>
    </row>
    <row r="147" spans="1:8" x14ac:dyDescent="0.45">
      <c r="A147" s="141"/>
      <c r="B147" s="141"/>
      <c r="G147" s="137"/>
      <c r="H147" s="137"/>
    </row>
    <row r="148" spans="1:8" x14ac:dyDescent="0.45">
      <c r="A148" s="141"/>
      <c r="B148" s="141"/>
      <c r="G148" s="137"/>
      <c r="H148" s="137"/>
    </row>
    <row r="149" spans="1:8" x14ac:dyDescent="0.45">
      <c r="A149" s="141"/>
      <c r="B149" s="141"/>
      <c r="G149" s="137"/>
      <c r="H149" s="137"/>
    </row>
    <row r="150" spans="1:8" x14ac:dyDescent="0.45">
      <c r="A150" s="141"/>
      <c r="B150" s="141"/>
      <c r="G150" s="137"/>
      <c r="H150" s="137"/>
    </row>
    <row r="151" spans="1:8" x14ac:dyDescent="0.45">
      <c r="A151" s="141"/>
      <c r="B151" s="141"/>
      <c r="G151" s="137"/>
      <c r="H151" s="137"/>
    </row>
    <row r="152" spans="1:8" x14ac:dyDescent="0.45">
      <c r="A152" s="141"/>
      <c r="B152" s="141"/>
      <c r="G152" s="137"/>
      <c r="H152" s="137"/>
    </row>
    <row r="153" spans="1:8" x14ac:dyDescent="0.45">
      <c r="A153" s="141"/>
      <c r="B153" s="141"/>
      <c r="G153" s="137"/>
      <c r="H153" s="137"/>
    </row>
    <row r="154" spans="1:8" x14ac:dyDescent="0.45">
      <c r="A154" s="141"/>
      <c r="B154" s="141"/>
      <c r="G154" s="137"/>
      <c r="H154" s="137"/>
    </row>
    <row r="155" spans="1:8" x14ac:dyDescent="0.45">
      <c r="A155" s="141"/>
      <c r="B155" s="141"/>
      <c r="G155" s="137"/>
      <c r="H155" s="137"/>
    </row>
    <row r="156" spans="1:8" x14ac:dyDescent="0.45">
      <c r="A156" s="141"/>
      <c r="B156" s="141"/>
      <c r="G156" s="137"/>
      <c r="H156" s="137"/>
    </row>
    <row r="157" spans="1:8" ht="16.5" customHeight="1" x14ac:dyDescent="0.45">
      <c r="A157" s="141"/>
      <c r="B157" s="141"/>
      <c r="G157" s="137"/>
      <c r="H157" s="137"/>
    </row>
    <row r="158" spans="1:8" x14ac:dyDescent="0.45">
      <c r="A158" s="141"/>
      <c r="B158" s="141"/>
      <c r="G158" s="137"/>
      <c r="H158" s="137"/>
    </row>
    <row r="159" spans="1:8" x14ac:dyDescent="0.45">
      <c r="A159" s="141"/>
      <c r="B159" s="141"/>
      <c r="G159" s="137"/>
      <c r="H159" s="137"/>
    </row>
    <row r="160" spans="1:8" x14ac:dyDescent="0.45">
      <c r="A160" s="141"/>
      <c r="B160" s="141"/>
      <c r="G160" s="137"/>
      <c r="H160" s="137"/>
    </row>
    <row r="161" spans="1:8" x14ac:dyDescent="0.45">
      <c r="A161" s="141"/>
      <c r="B161" s="141"/>
      <c r="G161" s="137"/>
      <c r="H161" s="137"/>
    </row>
    <row r="162" spans="1:8" x14ac:dyDescent="0.45">
      <c r="A162" s="141"/>
      <c r="B162" s="141"/>
      <c r="G162" s="137"/>
      <c r="H162" s="137"/>
    </row>
    <row r="163" spans="1:8" x14ac:dyDescent="0.45">
      <c r="A163" s="141"/>
      <c r="B163" s="141"/>
      <c r="G163" s="137"/>
      <c r="H163" s="137"/>
    </row>
    <row r="164" spans="1:8" x14ac:dyDescent="0.45">
      <c r="A164" s="141"/>
      <c r="B164" s="141"/>
      <c r="G164" s="137"/>
      <c r="H164" s="137"/>
    </row>
    <row r="165" spans="1:8" x14ac:dyDescent="0.45">
      <c r="A165" s="141"/>
      <c r="B165" s="141"/>
      <c r="G165" s="137"/>
      <c r="H165" s="137"/>
    </row>
    <row r="166" spans="1:8" x14ac:dyDescent="0.45">
      <c r="A166" s="141"/>
      <c r="B166" s="141"/>
      <c r="G166" s="137"/>
      <c r="H166" s="137"/>
    </row>
    <row r="167" spans="1:8" ht="15.4" thickBot="1" x14ac:dyDescent="0.5">
      <c r="A167" s="141"/>
      <c r="B167" s="184"/>
      <c r="C167" s="143"/>
      <c r="D167" s="143"/>
      <c r="E167" s="143"/>
      <c r="F167" s="143"/>
      <c r="G167" s="138"/>
      <c r="H167" s="137"/>
    </row>
    <row r="168" spans="1:8" ht="16.5" customHeight="1" x14ac:dyDescent="0.45">
      <c r="A168" s="141"/>
      <c r="B168" s="53" t="s">
        <v>1253</v>
      </c>
      <c r="H168" s="137"/>
    </row>
    <row r="169" spans="1:8" x14ac:dyDescent="0.45">
      <c r="A169" s="141"/>
      <c r="B169" s="53" t="s">
        <v>1047</v>
      </c>
      <c r="H169" s="137"/>
    </row>
    <row r="170" spans="1:8" x14ac:dyDescent="0.45">
      <c r="A170" s="141"/>
      <c r="B170" s="53" t="s">
        <v>1255</v>
      </c>
      <c r="H170" s="137"/>
    </row>
    <row r="171" spans="1:8" x14ac:dyDescent="0.45">
      <c r="A171" s="141"/>
      <c r="B171" s="53" t="s">
        <v>1348</v>
      </c>
      <c r="H171" s="137"/>
    </row>
    <row r="172" spans="1:8" ht="33" customHeight="1" x14ac:dyDescent="0.45">
      <c r="A172" s="141"/>
      <c r="B172" s="290" t="s">
        <v>1257</v>
      </c>
      <c r="C172" s="290"/>
      <c r="D172" s="290"/>
      <c r="E172" s="290"/>
      <c r="F172" s="290"/>
      <c r="G172" s="290"/>
      <c r="H172" s="291"/>
    </row>
    <row r="173" spans="1:8" x14ac:dyDescent="0.45">
      <c r="A173" s="141"/>
      <c r="B173" s="53" t="s">
        <v>1221</v>
      </c>
      <c r="H173" s="137"/>
    </row>
    <row r="174" spans="1:8" x14ac:dyDescent="0.45">
      <c r="A174" s="141"/>
      <c r="B174" s="53" t="s">
        <v>1351</v>
      </c>
      <c r="H174" s="137"/>
    </row>
    <row r="175" spans="1:8" x14ac:dyDescent="0.45">
      <c r="A175" s="141"/>
      <c r="B175" s="54" t="s">
        <v>1057</v>
      </c>
      <c r="H175" s="137"/>
    </row>
    <row r="176" spans="1:8" x14ac:dyDescent="0.45">
      <c r="A176" s="141"/>
      <c r="B176" s="54" t="s">
        <v>1062</v>
      </c>
      <c r="H176" s="137"/>
    </row>
    <row r="177" spans="1:8" x14ac:dyDescent="0.45">
      <c r="A177" s="141"/>
      <c r="B177" s="54" t="s">
        <v>1328</v>
      </c>
      <c r="H177" s="137"/>
    </row>
    <row r="178" spans="1:8" x14ac:dyDescent="0.45">
      <c r="A178" s="141"/>
      <c r="B178" s="54" t="s">
        <v>1058</v>
      </c>
      <c r="H178" s="137"/>
    </row>
    <row r="179" spans="1:8" x14ac:dyDescent="0.45">
      <c r="A179" s="141"/>
      <c r="B179" s="54" t="s">
        <v>1333</v>
      </c>
      <c r="H179" s="137"/>
    </row>
    <row r="180" spans="1:8" x14ac:dyDescent="0.45">
      <c r="A180" s="141"/>
      <c r="H180" s="137"/>
    </row>
    <row r="181" spans="1:8" ht="15.4" thickBot="1" x14ac:dyDescent="0.5">
      <c r="A181" s="141"/>
      <c r="H181" s="137"/>
    </row>
    <row r="182" spans="1:8" ht="35.1" customHeight="1" thickBot="1" x14ac:dyDescent="0.5">
      <c r="A182" s="141"/>
      <c r="B182" s="146" t="s">
        <v>1038</v>
      </c>
      <c r="C182" s="292" t="s">
        <v>1060</v>
      </c>
      <c r="D182" s="293"/>
      <c r="E182" s="293"/>
      <c r="F182" s="293"/>
      <c r="G182" s="294"/>
      <c r="H182" s="137"/>
    </row>
    <row r="183" spans="1:8" x14ac:dyDescent="0.45">
      <c r="A183" s="141"/>
      <c r="B183" s="142"/>
      <c r="C183" s="140"/>
      <c r="D183" s="140"/>
      <c r="E183" s="140"/>
      <c r="F183" s="140"/>
      <c r="G183" s="135"/>
      <c r="H183" s="137"/>
    </row>
    <row r="184" spans="1:8" x14ac:dyDescent="0.45">
      <c r="A184" s="141"/>
      <c r="B184" s="141"/>
      <c r="G184" s="137"/>
      <c r="H184" s="137"/>
    </row>
    <row r="185" spans="1:8" x14ac:dyDescent="0.45">
      <c r="A185" s="141"/>
      <c r="B185" s="141"/>
      <c r="G185" s="137"/>
      <c r="H185" s="137"/>
    </row>
    <row r="186" spans="1:8" x14ac:dyDescent="0.45">
      <c r="A186" s="141"/>
      <c r="B186" s="141"/>
      <c r="G186" s="137"/>
      <c r="H186" s="137"/>
    </row>
    <row r="187" spans="1:8" x14ac:dyDescent="0.45">
      <c r="A187" s="141"/>
      <c r="B187" s="141"/>
      <c r="G187" s="137"/>
      <c r="H187" s="137"/>
    </row>
    <row r="188" spans="1:8" x14ac:dyDescent="0.45">
      <c r="A188" s="141"/>
      <c r="B188" s="141"/>
      <c r="G188" s="137"/>
      <c r="H188" s="137"/>
    </row>
    <row r="189" spans="1:8" x14ac:dyDescent="0.45">
      <c r="A189" s="141"/>
      <c r="B189" s="141"/>
      <c r="G189" s="137"/>
      <c r="H189" s="137"/>
    </row>
    <row r="190" spans="1:8" x14ac:dyDescent="0.45">
      <c r="A190" s="141"/>
      <c r="B190" s="141"/>
      <c r="G190" s="137"/>
      <c r="H190" s="137"/>
    </row>
    <row r="191" spans="1:8" x14ac:dyDescent="0.45">
      <c r="A191" s="141"/>
      <c r="B191" s="141"/>
      <c r="G191" s="137"/>
      <c r="H191" s="137"/>
    </row>
    <row r="192" spans="1:8" x14ac:dyDescent="0.45">
      <c r="A192" s="141"/>
      <c r="B192" s="141"/>
      <c r="G192" s="137"/>
      <c r="H192" s="137"/>
    </row>
    <row r="193" spans="1:8" x14ac:dyDescent="0.45">
      <c r="A193" s="141"/>
      <c r="B193" s="141"/>
      <c r="G193" s="137"/>
      <c r="H193" s="137"/>
    </row>
    <row r="194" spans="1:8" x14ac:dyDescent="0.45">
      <c r="A194" s="141"/>
      <c r="B194" s="141"/>
      <c r="G194" s="137"/>
      <c r="H194" s="137"/>
    </row>
    <row r="195" spans="1:8" x14ac:dyDescent="0.45">
      <c r="A195" s="141"/>
      <c r="B195" s="141"/>
      <c r="G195" s="137"/>
      <c r="H195" s="137"/>
    </row>
    <row r="196" spans="1:8" x14ac:dyDescent="0.45">
      <c r="A196" s="141"/>
      <c r="B196" s="141"/>
      <c r="G196" s="137"/>
      <c r="H196" s="137"/>
    </row>
    <row r="197" spans="1:8" x14ac:dyDescent="0.45">
      <c r="A197" s="141"/>
      <c r="B197" s="141"/>
      <c r="G197" s="137"/>
      <c r="H197" s="137"/>
    </row>
    <row r="198" spans="1:8" ht="15.4" thickBot="1" x14ac:dyDescent="0.5">
      <c r="A198" s="141"/>
      <c r="B198" s="184"/>
      <c r="C198" s="143"/>
      <c r="D198" s="143"/>
      <c r="E198" s="143"/>
      <c r="F198" s="143"/>
      <c r="G198" s="138"/>
      <c r="H198" s="137"/>
    </row>
    <row r="199" spans="1:8" ht="16.5" customHeight="1" x14ac:dyDescent="0.45">
      <c r="A199" s="141"/>
      <c r="B199" s="53" t="s">
        <v>1258</v>
      </c>
      <c r="H199" s="137"/>
    </row>
    <row r="200" spans="1:8" x14ac:dyDescent="0.45">
      <c r="A200" s="141"/>
      <c r="B200" s="53" t="s">
        <v>1047</v>
      </c>
      <c r="H200" s="137"/>
    </row>
    <row r="201" spans="1:8" x14ac:dyDescent="0.45">
      <c r="A201" s="141"/>
      <c r="B201" s="53" t="s">
        <v>1259</v>
      </c>
      <c r="H201" s="137"/>
    </row>
    <row r="202" spans="1:8" x14ac:dyDescent="0.45">
      <c r="A202" s="141"/>
      <c r="B202" s="53" t="s">
        <v>1263</v>
      </c>
      <c r="H202" s="137"/>
    </row>
    <row r="203" spans="1:8" x14ac:dyDescent="0.45">
      <c r="A203" s="141"/>
      <c r="B203" s="53" t="s">
        <v>1352</v>
      </c>
      <c r="H203" s="137"/>
    </row>
    <row r="204" spans="1:8" x14ac:dyDescent="0.45">
      <c r="A204" s="141"/>
      <c r="B204" s="54" t="s">
        <v>1057</v>
      </c>
      <c r="H204" s="137"/>
    </row>
    <row r="205" spans="1:8" x14ac:dyDescent="0.45">
      <c r="A205" s="141"/>
      <c r="B205" s="54" t="s">
        <v>1061</v>
      </c>
      <c r="H205" s="137"/>
    </row>
    <row r="206" spans="1:8" x14ac:dyDescent="0.45">
      <c r="A206" s="141"/>
      <c r="B206" s="54" t="s">
        <v>1328</v>
      </c>
      <c r="H206" s="137"/>
    </row>
    <row r="207" spans="1:8" x14ac:dyDescent="0.45">
      <c r="A207" s="141"/>
      <c r="H207" s="137"/>
    </row>
    <row r="208" spans="1:8" ht="15.4" thickBot="1" x14ac:dyDescent="0.5">
      <c r="A208" s="141"/>
      <c r="H208" s="137"/>
    </row>
    <row r="209" spans="1:8" ht="15.4" thickBot="1" x14ac:dyDescent="0.5">
      <c r="A209" s="141"/>
      <c r="B209" s="133" t="s">
        <v>1038</v>
      </c>
      <c r="C209" s="283" t="s">
        <v>1063</v>
      </c>
      <c r="D209" s="284"/>
      <c r="E209" s="284"/>
      <c r="F209" s="284"/>
      <c r="G209" s="285"/>
      <c r="H209" s="137"/>
    </row>
    <row r="210" spans="1:8" x14ac:dyDescent="0.45">
      <c r="A210" s="141"/>
      <c r="B210" s="142"/>
      <c r="C210" s="140"/>
      <c r="D210" s="140"/>
      <c r="E210" s="140"/>
      <c r="F210" s="140"/>
      <c r="G210" s="135"/>
      <c r="H210" s="137"/>
    </row>
    <row r="211" spans="1:8" x14ac:dyDescent="0.45">
      <c r="A211" s="141"/>
      <c r="B211" s="141"/>
      <c r="G211" s="137"/>
      <c r="H211" s="137"/>
    </row>
    <row r="212" spans="1:8" x14ac:dyDescent="0.45">
      <c r="A212" s="141"/>
      <c r="B212" s="141"/>
      <c r="G212" s="137"/>
      <c r="H212" s="137"/>
    </row>
    <row r="213" spans="1:8" x14ac:dyDescent="0.45">
      <c r="A213" s="141"/>
      <c r="B213" s="141"/>
      <c r="G213" s="137"/>
      <c r="H213" s="137"/>
    </row>
    <row r="214" spans="1:8" x14ac:dyDescent="0.45">
      <c r="A214" s="141"/>
      <c r="B214" s="141"/>
      <c r="G214" s="137"/>
      <c r="H214" s="137"/>
    </row>
    <row r="215" spans="1:8" x14ac:dyDescent="0.45">
      <c r="A215" s="141"/>
      <c r="B215" s="141"/>
      <c r="G215" s="137"/>
      <c r="H215" s="137"/>
    </row>
    <row r="216" spans="1:8" x14ac:dyDescent="0.45">
      <c r="A216" s="141"/>
      <c r="B216" s="141"/>
      <c r="G216" s="137"/>
      <c r="H216" s="137"/>
    </row>
    <row r="217" spans="1:8" ht="16.5" customHeight="1" x14ac:dyDescent="0.45">
      <c r="A217" s="141"/>
      <c r="B217" s="141"/>
      <c r="G217" s="137"/>
      <c r="H217" s="137"/>
    </row>
    <row r="218" spans="1:8" x14ac:dyDescent="0.45">
      <c r="A218" s="141"/>
      <c r="B218" s="141"/>
      <c r="G218" s="137"/>
      <c r="H218" s="137"/>
    </row>
    <row r="219" spans="1:8" x14ac:dyDescent="0.45">
      <c r="A219" s="141"/>
      <c r="B219" s="141"/>
      <c r="G219" s="137"/>
      <c r="H219" s="137"/>
    </row>
    <row r="220" spans="1:8" x14ac:dyDescent="0.45">
      <c r="A220" s="141"/>
      <c r="B220" s="141"/>
      <c r="G220" s="137"/>
      <c r="H220" s="137"/>
    </row>
    <row r="221" spans="1:8" x14ac:dyDescent="0.45">
      <c r="A221" s="141"/>
      <c r="B221" s="141"/>
      <c r="G221" s="137"/>
      <c r="H221" s="137"/>
    </row>
    <row r="222" spans="1:8" x14ac:dyDescent="0.45">
      <c r="A222" s="141"/>
      <c r="B222" s="141"/>
      <c r="G222" s="137"/>
      <c r="H222" s="137"/>
    </row>
    <row r="223" spans="1:8" x14ac:dyDescent="0.45">
      <c r="A223" s="141"/>
      <c r="B223" s="141"/>
      <c r="G223" s="137"/>
      <c r="H223" s="137"/>
    </row>
    <row r="224" spans="1:8" x14ac:dyDescent="0.45">
      <c r="A224" s="141"/>
      <c r="B224" s="141"/>
      <c r="G224" s="137"/>
      <c r="H224" s="137"/>
    </row>
    <row r="225" spans="1:8" x14ac:dyDescent="0.45">
      <c r="A225" s="141"/>
      <c r="B225" s="141"/>
      <c r="G225" s="137"/>
      <c r="H225" s="137"/>
    </row>
    <row r="226" spans="1:8" x14ac:dyDescent="0.45">
      <c r="A226" s="141"/>
      <c r="B226" s="141"/>
      <c r="G226" s="137"/>
      <c r="H226" s="137"/>
    </row>
    <row r="227" spans="1:8" x14ac:dyDescent="0.45">
      <c r="A227" s="141"/>
      <c r="B227" s="141"/>
      <c r="G227" s="137"/>
      <c r="H227" s="137"/>
    </row>
    <row r="228" spans="1:8" x14ac:dyDescent="0.45">
      <c r="A228" s="141"/>
      <c r="B228" s="141"/>
      <c r="G228" s="137"/>
      <c r="H228" s="137"/>
    </row>
    <row r="229" spans="1:8" x14ac:dyDescent="0.45">
      <c r="A229" s="141"/>
      <c r="B229" s="141"/>
      <c r="G229" s="137"/>
      <c r="H229" s="137"/>
    </row>
    <row r="230" spans="1:8" x14ac:dyDescent="0.45">
      <c r="A230" s="141"/>
      <c r="B230" s="141"/>
      <c r="G230" s="137"/>
      <c r="H230" s="137"/>
    </row>
    <row r="231" spans="1:8" ht="15.4" thickBot="1" x14ac:dyDescent="0.5">
      <c r="A231" s="141"/>
      <c r="B231" s="184"/>
      <c r="C231" s="143"/>
      <c r="D231" s="143"/>
      <c r="E231" s="143"/>
      <c r="F231" s="143"/>
      <c r="G231" s="138"/>
      <c r="H231" s="137"/>
    </row>
    <row r="232" spans="1:8" ht="16.5" customHeight="1" x14ac:dyDescent="0.45">
      <c r="A232" s="141"/>
      <c r="B232" s="53" t="s">
        <v>1258</v>
      </c>
      <c r="H232" s="137"/>
    </row>
    <row r="233" spans="1:8" x14ac:dyDescent="0.45">
      <c r="A233" s="141"/>
      <c r="B233" s="53" t="s">
        <v>1047</v>
      </c>
      <c r="H233" s="137"/>
    </row>
    <row r="234" spans="1:8" x14ac:dyDescent="0.45">
      <c r="A234" s="141"/>
      <c r="B234" s="53" t="s">
        <v>1259</v>
      </c>
      <c r="H234" s="137"/>
    </row>
    <row r="235" spans="1:8" x14ac:dyDescent="0.45">
      <c r="A235" s="141"/>
      <c r="B235" s="53" t="s">
        <v>1353</v>
      </c>
      <c r="H235" s="137"/>
    </row>
    <row r="236" spans="1:8" x14ac:dyDescent="0.45">
      <c r="A236" s="141"/>
      <c r="B236" s="53" t="s">
        <v>1354</v>
      </c>
      <c r="H236" s="137"/>
    </row>
    <row r="237" spans="1:8" x14ac:dyDescent="0.45">
      <c r="A237" s="141"/>
      <c r="B237" s="54" t="s">
        <v>1057</v>
      </c>
      <c r="H237" s="137"/>
    </row>
    <row r="238" spans="1:8" ht="16.5" customHeight="1" x14ac:dyDescent="0.45">
      <c r="A238" s="141"/>
      <c r="B238" s="54" t="s">
        <v>1061</v>
      </c>
      <c r="H238" s="137"/>
    </row>
    <row r="239" spans="1:8" x14ac:dyDescent="0.45">
      <c r="A239" s="141"/>
      <c r="B239" s="54" t="s">
        <v>1329</v>
      </c>
      <c r="H239" s="137"/>
    </row>
    <row r="240" spans="1:8" x14ac:dyDescent="0.45">
      <c r="A240" s="141"/>
      <c r="H240" s="137"/>
    </row>
    <row r="241" spans="1:8" ht="15.4" thickBot="1" x14ac:dyDescent="0.5">
      <c r="A241" s="141"/>
      <c r="H241" s="137"/>
    </row>
    <row r="242" spans="1:8" ht="15.4" thickBot="1" x14ac:dyDescent="0.5">
      <c r="A242" s="141"/>
      <c r="B242" s="133" t="s">
        <v>1038</v>
      </c>
      <c r="C242" s="283" t="s">
        <v>1064</v>
      </c>
      <c r="D242" s="284"/>
      <c r="E242" s="284"/>
      <c r="F242" s="284"/>
      <c r="G242" s="285"/>
      <c r="H242" s="137"/>
    </row>
    <row r="243" spans="1:8" x14ac:dyDescent="0.45">
      <c r="A243" s="141"/>
      <c r="B243" s="142"/>
      <c r="C243" s="140"/>
      <c r="D243" s="140"/>
      <c r="E243" s="140"/>
      <c r="F243" s="140"/>
      <c r="G243" s="135"/>
      <c r="H243" s="137"/>
    </row>
    <row r="244" spans="1:8" x14ac:dyDescent="0.45">
      <c r="A244" s="141"/>
      <c r="B244" s="141"/>
      <c r="G244" s="137"/>
      <c r="H244" s="137"/>
    </row>
    <row r="245" spans="1:8" x14ac:dyDescent="0.45">
      <c r="A245" s="141"/>
      <c r="B245" s="141"/>
      <c r="G245" s="137"/>
      <c r="H245" s="137"/>
    </row>
    <row r="246" spans="1:8" x14ac:dyDescent="0.45">
      <c r="A246" s="141"/>
      <c r="B246" s="141"/>
      <c r="G246" s="137"/>
      <c r="H246" s="137"/>
    </row>
    <row r="247" spans="1:8" x14ac:dyDescent="0.45">
      <c r="A247" s="141"/>
      <c r="B247" s="141"/>
      <c r="G247" s="137"/>
      <c r="H247" s="137"/>
    </row>
    <row r="248" spans="1:8" x14ac:dyDescent="0.45">
      <c r="A248" s="141"/>
      <c r="B248" s="141"/>
      <c r="G248" s="137"/>
      <c r="H248" s="137"/>
    </row>
    <row r="249" spans="1:8" x14ac:dyDescent="0.45">
      <c r="A249" s="141"/>
      <c r="B249" s="141"/>
      <c r="G249" s="137"/>
      <c r="H249" s="137"/>
    </row>
    <row r="250" spans="1:8" x14ac:dyDescent="0.45">
      <c r="A250" s="141"/>
      <c r="B250" s="141"/>
      <c r="G250" s="137"/>
      <c r="H250" s="137"/>
    </row>
    <row r="251" spans="1:8" x14ac:dyDescent="0.45">
      <c r="A251" s="141"/>
      <c r="B251" s="141"/>
      <c r="G251" s="137"/>
      <c r="H251" s="137"/>
    </row>
    <row r="252" spans="1:8" x14ac:dyDescent="0.45">
      <c r="A252" s="141"/>
      <c r="B252" s="141"/>
      <c r="G252" s="137"/>
      <c r="H252" s="137"/>
    </row>
    <row r="253" spans="1:8" x14ac:dyDescent="0.45">
      <c r="A253" s="141"/>
      <c r="B253" s="141"/>
      <c r="G253" s="137"/>
      <c r="H253" s="137"/>
    </row>
    <row r="254" spans="1:8" x14ac:dyDescent="0.45">
      <c r="A254" s="141"/>
      <c r="B254" s="141"/>
      <c r="G254" s="137"/>
      <c r="H254" s="137"/>
    </row>
    <row r="255" spans="1:8" x14ac:dyDescent="0.45">
      <c r="A255" s="141"/>
      <c r="B255" s="141"/>
      <c r="G255" s="137"/>
      <c r="H255" s="137"/>
    </row>
    <row r="256" spans="1:8" x14ac:dyDescent="0.45">
      <c r="A256" s="141"/>
      <c r="B256" s="141"/>
      <c r="G256" s="137"/>
      <c r="H256" s="137"/>
    </row>
    <row r="257" spans="1:8" x14ac:dyDescent="0.45">
      <c r="A257" s="141"/>
      <c r="B257" s="141"/>
      <c r="G257" s="137"/>
      <c r="H257" s="137"/>
    </row>
    <row r="258" spans="1:8" x14ac:dyDescent="0.45">
      <c r="A258" s="141"/>
      <c r="B258" s="141"/>
      <c r="G258" s="137"/>
      <c r="H258" s="137"/>
    </row>
    <row r="259" spans="1:8" x14ac:dyDescent="0.45">
      <c r="A259" s="141"/>
      <c r="B259" s="141"/>
      <c r="G259" s="137"/>
      <c r="H259" s="137"/>
    </row>
    <row r="260" spans="1:8" ht="15.4" thickBot="1" x14ac:dyDescent="0.5">
      <c r="A260" s="141"/>
      <c r="B260" s="184"/>
      <c r="C260" s="143"/>
      <c r="D260" s="143"/>
      <c r="E260" s="143"/>
      <c r="F260" s="143"/>
      <c r="G260" s="138"/>
      <c r="H260" s="137"/>
    </row>
    <row r="261" spans="1:8" x14ac:dyDescent="0.45">
      <c r="A261" s="141"/>
      <c r="B261" s="53" t="s">
        <v>1260</v>
      </c>
      <c r="H261" s="137"/>
    </row>
    <row r="262" spans="1:8" x14ac:dyDescent="0.45">
      <c r="A262" s="141"/>
      <c r="B262" s="53" t="s">
        <v>1355</v>
      </c>
      <c r="H262" s="137"/>
    </row>
    <row r="263" spans="1:8" ht="17.100000000000001" customHeight="1" x14ac:dyDescent="0.45">
      <c r="A263" s="141"/>
      <c r="B263" s="290" t="s">
        <v>1356</v>
      </c>
      <c r="C263" s="290"/>
      <c r="D263" s="290"/>
      <c r="E263" s="290"/>
      <c r="F263" s="290"/>
      <c r="G263" s="290"/>
      <c r="H263" s="291"/>
    </row>
    <row r="264" spans="1:8" ht="36" customHeight="1" x14ac:dyDescent="0.45">
      <c r="A264" s="141"/>
      <c r="B264" s="286" t="s">
        <v>1065</v>
      </c>
      <c r="C264" s="286"/>
      <c r="D264" s="286"/>
      <c r="E264" s="286"/>
      <c r="F264" s="286"/>
      <c r="G264" s="286"/>
      <c r="H264" s="287"/>
    </row>
    <row r="265" spans="1:8" x14ac:dyDescent="0.45">
      <c r="A265" s="141"/>
      <c r="B265" s="54" t="s">
        <v>1330</v>
      </c>
      <c r="H265" s="137"/>
    </row>
    <row r="266" spans="1:8" ht="15.4" thickBot="1" x14ac:dyDescent="0.5">
      <c r="A266" s="184"/>
      <c r="B266" s="143"/>
      <c r="C266" s="143"/>
      <c r="D266" s="143"/>
      <c r="E266" s="143"/>
      <c r="F266" s="143"/>
      <c r="G266" s="143"/>
      <c r="H266" s="138"/>
    </row>
  </sheetData>
  <mergeCells count="17">
    <mergeCell ref="B172:H172"/>
    <mergeCell ref="B263:H263"/>
    <mergeCell ref="B264:H264"/>
    <mergeCell ref="C209:G209"/>
    <mergeCell ref="C242:G242"/>
    <mergeCell ref="C182:G182"/>
    <mergeCell ref="C3:G3"/>
    <mergeCell ref="C40:G40"/>
    <mergeCell ref="C71:G71"/>
    <mergeCell ref="C101:G101"/>
    <mergeCell ref="C139:G139"/>
    <mergeCell ref="B25:H25"/>
    <mergeCell ref="B23:H23"/>
    <mergeCell ref="B65:H65"/>
    <mergeCell ref="B68:H68"/>
    <mergeCell ref="B98:H98"/>
    <mergeCell ref="B130:H130"/>
  </mergeCells>
  <phoneticPr fontId="5"/>
  <pageMargins left="0.7" right="0.7" top="0.75" bottom="0.75" header="0.3" footer="0.3"/>
  <pageSetup paperSize="9" scale="54" orientation="portrait" r:id="rId1"/>
  <rowBreaks count="3" manualBreakCount="3">
    <brk id="37" max="16383" man="1"/>
    <brk id="99" max="16383" man="1"/>
    <brk id="18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
  <sheetViews>
    <sheetView zoomScale="70" zoomScaleNormal="70" workbookViewId="0"/>
  </sheetViews>
  <sheetFormatPr defaultColWidth="9" defaultRowHeight="15" x14ac:dyDescent="0.45"/>
  <cols>
    <col min="1" max="1" width="24.125" style="54" customWidth="1"/>
    <col min="2" max="2" width="19.125" style="54" customWidth="1"/>
    <col min="3" max="7" width="9" style="54"/>
    <col min="8" max="8" width="37.75" style="54" customWidth="1"/>
    <col min="9" max="16384" width="9" style="54"/>
  </cols>
  <sheetData>
    <row r="1" spans="1:8" ht="15.4" thickBot="1" x14ac:dyDescent="0.5">
      <c r="A1" s="52" t="s">
        <v>1357</v>
      </c>
      <c r="B1" s="140"/>
      <c r="C1" s="140"/>
      <c r="D1" s="140"/>
      <c r="E1" s="140"/>
      <c r="F1" s="140"/>
      <c r="G1" s="140"/>
      <c r="H1" s="135"/>
    </row>
    <row r="2" spans="1:8" ht="15.4" thickBot="1" x14ac:dyDescent="0.5">
      <c r="A2" s="141"/>
      <c r="H2" s="137"/>
    </row>
    <row r="3" spans="1:8" ht="15.4" thickBot="1" x14ac:dyDescent="0.5">
      <c r="A3" s="141"/>
      <c r="B3" s="133" t="s">
        <v>1038</v>
      </c>
      <c r="C3" s="283" t="s">
        <v>1066</v>
      </c>
      <c r="D3" s="284"/>
      <c r="E3" s="284"/>
      <c r="F3" s="284"/>
      <c r="G3" s="285"/>
      <c r="H3" s="137"/>
    </row>
    <row r="4" spans="1:8" x14ac:dyDescent="0.45">
      <c r="A4" s="141"/>
      <c r="B4" s="142"/>
      <c r="C4" s="140"/>
      <c r="D4" s="140"/>
      <c r="E4" s="140"/>
      <c r="F4" s="140"/>
      <c r="G4" s="135"/>
      <c r="H4" s="137"/>
    </row>
    <row r="5" spans="1:8" x14ac:dyDescent="0.45">
      <c r="A5" s="141"/>
      <c r="B5" s="141"/>
      <c r="G5" s="137"/>
      <c r="H5" s="137"/>
    </row>
    <row r="6" spans="1:8" x14ac:dyDescent="0.45">
      <c r="A6" s="141"/>
      <c r="B6" s="141"/>
      <c r="G6" s="137"/>
      <c r="H6" s="137"/>
    </row>
    <row r="7" spans="1:8" x14ac:dyDescent="0.45">
      <c r="A7" s="141"/>
      <c r="B7" s="141"/>
      <c r="G7" s="137"/>
      <c r="H7" s="137"/>
    </row>
    <row r="8" spans="1:8" x14ac:dyDescent="0.45">
      <c r="A8" s="141"/>
      <c r="B8" s="141"/>
      <c r="G8" s="137"/>
      <c r="H8" s="137"/>
    </row>
    <row r="9" spans="1:8" x14ac:dyDescent="0.45">
      <c r="A9" s="141"/>
      <c r="B9" s="141"/>
      <c r="G9" s="137"/>
      <c r="H9" s="137"/>
    </row>
    <row r="10" spans="1:8" x14ac:dyDescent="0.45">
      <c r="A10" s="141"/>
      <c r="B10" s="141"/>
      <c r="G10" s="137"/>
      <c r="H10" s="137"/>
    </row>
    <row r="11" spans="1:8" x14ac:dyDescent="0.45">
      <c r="A11" s="141"/>
      <c r="B11" s="141"/>
      <c r="G11" s="137"/>
      <c r="H11" s="137"/>
    </row>
    <row r="12" spans="1:8" x14ac:dyDescent="0.45">
      <c r="A12" s="141"/>
      <c r="B12" s="141"/>
      <c r="G12" s="137"/>
      <c r="H12" s="137"/>
    </row>
    <row r="13" spans="1:8" ht="16.5" customHeight="1" x14ac:dyDescent="0.45">
      <c r="A13" s="141"/>
      <c r="B13" s="141"/>
      <c r="G13" s="137"/>
      <c r="H13" s="137"/>
    </row>
    <row r="14" spans="1:8" x14ac:dyDescent="0.45">
      <c r="A14" s="141"/>
      <c r="B14" s="141"/>
      <c r="G14" s="137"/>
      <c r="H14" s="137"/>
    </row>
    <row r="15" spans="1:8" x14ac:dyDescent="0.45">
      <c r="A15" s="141"/>
      <c r="B15" s="141"/>
      <c r="G15" s="137"/>
      <c r="H15" s="137"/>
    </row>
    <row r="16" spans="1:8" ht="16.5" customHeight="1" x14ac:dyDescent="0.45">
      <c r="A16" s="141"/>
      <c r="B16" s="141"/>
      <c r="G16" s="137"/>
      <c r="H16" s="137"/>
    </row>
    <row r="17" spans="1:8" x14ac:dyDescent="0.45">
      <c r="A17" s="141"/>
      <c r="B17" s="141"/>
      <c r="G17" s="137"/>
      <c r="H17" s="137"/>
    </row>
    <row r="18" spans="1:8" x14ac:dyDescent="0.45">
      <c r="A18" s="141"/>
      <c r="B18" s="141"/>
      <c r="G18" s="137"/>
      <c r="H18" s="137"/>
    </row>
    <row r="19" spans="1:8" x14ac:dyDescent="0.45">
      <c r="A19" s="141"/>
      <c r="B19" s="141"/>
      <c r="G19" s="137"/>
      <c r="H19" s="137"/>
    </row>
    <row r="20" spans="1:8" x14ac:dyDescent="0.45">
      <c r="A20" s="141"/>
      <c r="B20" s="141"/>
      <c r="G20" s="137"/>
      <c r="H20" s="137"/>
    </row>
    <row r="21" spans="1:8" x14ac:dyDescent="0.45">
      <c r="A21" s="141"/>
      <c r="B21" s="141"/>
      <c r="G21" s="137"/>
      <c r="H21" s="137"/>
    </row>
    <row r="22" spans="1:8" ht="15.4" thickBot="1" x14ac:dyDescent="0.5">
      <c r="A22" s="141"/>
      <c r="B22" s="184"/>
      <c r="C22" s="143"/>
      <c r="D22" s="143"/>
      <c r="E22" s="143"/>
      <c r="F22" s="143"/>
      <c r="G22" s="138"/>
      <c r="H22" s="137"/>
    </row>
    <row r="23" spans="1:8" x14ac:dyDescent="0.45">
      <c r="A23" s="141"/>
      <c r="B23" s="53"/>
      <c r="H23" s="137"/>
    </row>
    <row r="24" spans="1:8" ht="16.5" customHeight="1" x14ac:dyDescent="0.45">
      <c r="A24" s="141"/>
      <c r="B24" s="53" t="s">
        <v>1261</v>
      </c>
      <c r="H24" s="137"/>
    </row>
    <row r="25" spans="1:8" ht="16.5" customHeight="1" x14ac:dyDescent="0.45">
      <c r="A25" s="141"/>
      <c r="B25" s="53" t="s">
        <v>1358</v>
      </c>
      <c r="H25" s="137"/>
    </row>
    <row r="26" spans="1:8" x14ac:dyDescent="0.45">
      <c r="A26" s="141"/>
      <c r="B26" s="54" t="s">
        <v>1067</v>
      </c>
      <c r="H26" s="137"/>
    </row>
    <row r="27" spans="1:8" ht="32.450000000000003" customHeight="1" x14ac:dyDescent="0.45">
      <c r="A27" s="141"/>
      <c r="B27" s="286" t="s">
        <v>1068</v>
      </c>
      <c r="C27" s="286"/>
      <c r="D27" s="286"/>
      <c r="E27" s="286"/>
      <c r="F27" s="286"/>
      <c r="G27" s="286"/>
      <c r="H27" s="287"/>
    </row>
    <row r="28" spans="1:8" ht="16.5" customHeight="1" x14ac:dyDescent="0.45">
      <c r="A28" s="141"/>
      <c r="B28" s="54" t="s">
        <v>1069</v>
      </c>
      <c r="H28" s="137"/>
    </row>
    <row r="29" spans="1:8" x14ac:dyDescent="0.45">
      <c r="A29" s="141"/>
      <c r="B29" s="54" t="s">
        <v>1043</v>
      </c>
      <c r="H29" s="137"/>
    </row>
    <row r="30" spans="1:8" x14ac:dyDescent="0.45">
      <c r="A30" s="141"/>
      <c r="B30" s="54" t="s">
        <v>1044</v>
      </c>
      <c r="H30" s="137"/>
    </row>
    <row r="31" spans="1:8" x14ac:dyDescent="0.45">
      <c r="A31" s="141"/>
      <c r="B31" s="54" t="s">
        <v>1045</v>
      </c>
      <c r="H31" s="137"/>
    </row>
    <row r="32" spans="1:8" ht="33.950000000000003" customHeight="1" x14ac:dyDescent="0.45">
      <c r="A32" s="141"/>
      <c r="B32" s="286" t="s">
        <v>1334</v>
      </c>
      <c r="C32" s="286"/>
      <c r="D32" s="286"/>
      <c r="E32" s="286"/>
      <c r="F32" s="286"/>
      <c r="G32" s="286"/>
      <c r="H32" s="287"/>
    </row>
    <row r="33" spans="1:8" ht="32.1" customHeight="1" x14ac:dyDescent="0.45">
      <c r="A33" s="141"/>
      <c r="B33" s="286" t="s">
        <v>1335</v>
      </c>
      <c r="C33" s="286"/>
      <c r="D33" s="286"/>
      <c r="E33" s="286"/>
      <c r="F33" s="286"/>
      <c r="G33" s="286"/>
      <c r="H33" s="287"/>
    </row>
    <row r="34" spans="1:8" x14ac:dyDescent="0.45">
      <c r="A34" s="141"/>
      <c r="B34" s="54" t="s">
        <v>1070</v>
      </c>
      <c r="H34" s="137"/>
    </row>
    <row r="35" spans="1:8" x14ac:dyDescent="0.45">
      <c r="A35" s="141"/>
      <c r="B35" s="54" t="s">
        <v>1071</v>
      </c>
      <c r="H35" s="137"/>
    </row>
    <row r="36" spans="1:8" x14ac:dyDescent="0.45">
      <c r="A36" s="141"/>
      <c r="B36" s="54" t="s">
        <v>1072</v>
      </c>
      <c r="H36" s="137"/>
    </row>
    <row r="37" spans="1:8" ht="15.4" thickBot="1" x14ac:dyDescent="0.5">
      <c r="A37" s="184"/>
      <c r="B37" s="143"/>
      <c r="C37" s="143"/>
      <c r="D37" s="143"/>
      <c r="E37" s="143"/>
      <c r="F37" s="143"/>
      <c r="G37" s="143"/>
      <c r="H37" s="138"/>
    </row>
  </sheetData>
  <mergeCells count="4">
    <mergeCell ref="C3:G3"/>
    <mergeCell ref="B32:H32"/>
    <mergeCell ref="B33:H33"/>
    <mergeCell ref="B27:H27"/>
  </mergeCells>
  <phoneticPr fontId="5"/>
  <pageMargins left="0.7" right="0.7" top="0.75" bottom="0.75" header="0.3" footer="0.3"/>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1"/>
  <sheetViews>
    <sheetView zoomScale="60" zoomScaleNormal="60" workbookViewId="0"/>
  </sheetViews>
  <sheetFormatPr defaultColWidth="9" defaultRowHeight="15" x14ac:dyDescent="0.7"/>
  <cols>
    <col min="1" max="1" width="29.125" style="40" bestFit="1" customWidth="1"/>
    <col min="2" max="2" width="22.5" style="40" customWidth="1"/>
    <col min="3" max="3" width="5.875" style="40" bestFit="1" customWidth="1"/>
    <col min="4" max="4" width="58.125" style="42" customWidth="1"/>
    <col min="5" max="5" width="31" style="42" customWidth="1"/>
    <col min="6" max="6" width="37.25" style="42" customWidth="1"/>
    <col min="7" max="7" width="57.75" style="40" bestFit="1" customWidth="1"/>
    <col min="8" max="16384" width="9" style="40"/>
  </cols>
  <sheetData>
    <row r="1" spans="1:6" x14ac:dyDescent="0.7">
      <c r="A1" s="39" t="s">
        <v>1073</v>
      </c>
      <c r="B1" s="179" t="s">
        <v>1030</v>
      </c>
      <c r="C1" s="180"/>
      <c r="D1" s="309" t="s">
        <v>146</v>
      </c>
      <c r="E1" s="310"/>
      <c r="F1" s="311"/>
    </row>
    <row r="2" spans="1:6" x14ac:dyDescent="0.7">
      <c r="A2" s="41"/>
      <c r="B2" s="235" t="s">
        <v>1074</v>
      </c>
      <c r="C2" s="191"/>
      <c r="D2" s="300" t="s">
        <v>1235</v>
      </c>
      <c r="E2" s="312"/>
      <c r="F2" s="352"/>
    </row>
    <row r="3" spans="1:6" x14ac:dyDescent="0.7">
      <c r="A3" s="41"/>
      <c r="B3" s="235" t="s">
        <v>1075</v>
      </c>
      <c r="C3" s="191"/>
      <c r="D3" s="300" t="s">
        <v>147</v>
      </c>
      <c r="E3" s="312"/>
      <c r="F3" s="352"/>
    </row>
    <row r="4" spans="1:6" ht="58.5" customHeight="1" thickBot="1" x14ac:dyDescent="0.75">
      <c r="A4" s="186"/>
      <c r="B4" s="246" t="s">
        <v>1076</v>
      </c>
      <c r="C4" s="236"/>
      <c r="D4" s="353" t="s">
        <v>1077</v>
      </c>
      <c r="E4" s="303"/>
      <c r="F4" s="282"/>
    </row>
    <row r="5" spans="1:6" ht="15.4" thickBot="1" x14ac:dyDescent="0.75"/>
    <row r="6" spans="1:6" x14ac:dyDescent="0.7">
      <c r="A6" s="39" t="s">
        <v>1078</v>
      </c>
      <c r="B6" s="347" t="s">
        <v>1079</v>
      </c>
      <c r="C6" s="348"/>
      <c r="D6" s="349" t="s">
        <v>1222</v>
      </c>
      <c r="E6" s="354"/>
      <c r="F6" s="351"/>
    </row>
    <row r="7" spans="1:6" ht="16.5" customHeight="1" x14ac:dyDescent="0.7">
      <c r="A7" s="41"/>
      <c r="B7" s="326"/>
      <c r="C7" s="327"/>
      <c r="D7" s="328" t="s">
        <v>1082</v>
      </c>
      <c r="E7" s="329"/>
      <c r="F7" s="330"/>
    </row>
    <row r="8" spans="1:6" x14ac:dyDescent="0.7">
      <c r="A8" s="41"/>
      <c r="B8" s="337"/>
      <c r="C8" s="338"/>
      <c r="D8" s="339"/>
      <c r="E8" s="340"/>
      <c r="F8" s="341"/>
    </row>
    <row r="9" spans="1:6" x14ac:dyDescent="0.7">
      <c r="A9" s="41"/>
      <c r="B9" s="342" t="s">
        <v>1080</v>
      </c>
      <c r="C9" s="343"/>
      <c r="D9" s="344" t="s">
        <v>148</v>
      </c>
      <c r="E9" s="345"/>
      <c r="F9" s="346"/>
    </row>
    <row r="10" spans="1:6" x14ac:dyDescent="0.7">
      <c r="A10" s="41"/>
      <c r="B10" s="326"/>
      <c r="C10" s="327"/>
      <c r="D10" s="328" t="s">
        <v>1083</v>
      </c>
      <c r="E10" s="329"/>
      <c r="F10" s="330"/>
    </row>
    <row r="11" spans="1:6" x14ac:dyDescent="0.7">
      <c r="A11" s="41"/>
      <c r="B11" s="337"/>
      <c r="C11" s="338"/>
      <c r="D11" s="339" t="s">
        <v>1223</v>
      </c>
      <c r="E11" s="340"/>
      <c r="F11" s="341"/>
    </row>
    <row r="12" spans="1:6" x14ac:dyDescent="0.7">
      <c r="A12" s="41"/>
      <c r="B12" s="342" t="s">
        <v>1081</v>
      </c>
      <c r="C12" s="343"/>
      <c r="D12" s="344" t="s">
        <v>149</v>
      </c>
      <c r="E12" s="345"/>
      <c r="F12" s="346"/>
    </row>
    <row r="13" spans="1:6" x14ac:dyDescent="0.7">
      <c r="A13" s="41"/>
      <c r="B13" s="326"/>
      <c r="C13" s="327"/>
      <c r="D13" s="328" t="s">
        <v>150</v>
      </c>
      <c r="E13" s="329"/>
      <c r="F13" s="330"/>
    </row>
    <row r="14" spans="1:6" x14ac:dyDescent="0.7">
      <c r="A14" s="41"/>
      <c r="B14" s="326"/>
      <c r="C14" s="327"/>
      <c r="D14" s="328" t="s">
        <v>151</v>
      </c>
      <c r="E14" s="329"/>
      <c r="F14" s="330"/>
    </row>
    <row r="15" spans="1:6" ht="15.4" thickBot="1" x14ac:dyDescent="0.75">
      <c r="A15" s="186"/>
      <c r="B15" s="331"/>
      <c r="C15" s="332"/>
      <c r="D15" s="333" t="s">
        <v>152</v>
      </c>
      <c r="E15" s="334"/>
      <c r="F15" s="335"/>
    </row>
    <row r="16" spans="1:6" ht="15.4" thickBot="1" x14ac:dyDescent="0.75"/>
    <row r="17" spans="1:6" ht="18.75" customHeight="1" x14ac:dyDescent="0.7">
      <c r="A17" s="39" t="s">
        <v>1084</v>
      </c>
      <c r="B17" s="347" t="s">
        <v>1085</v>
      </c>
      <c r="C17" s="348"/>
      <c r="D17" s="349" t="s">
        <v>153</v>
      </c>
      <c r="E17" s="350"/>
      <c r="F17" s="351"/>
    </row>
    <row r="18" spans="1:6" x14ac:dyDescent="0.7">
      <c r="A18" s="41"/>
      <c r="B18" s="337"/>
      <c r="C18" s="338"/>
      <c r="D18" s="339" t="s">
        <v>1087</v>
      </c>
      <c r="E18" s="340"/>
      <c r="F18" s="341"/>
    </row>
    <row r="19" spans="1:6" x14ac:dyDescent="0.7">
      <c r="A19" s="41"/>
      <c r="B19" s="342" t="s">
        <v>1080</v>
      </c>
      <c r="C19" s="343"/>
      <c r="D19" s="328" t="s">
        <v>1083</v>
      </c>
      <c r="E19" s="329"/>
      <c r="F19" s="330"/>
    </row>
    <row r="20" spans="1:6" ht="16.5" customHeight="1" x14ac:dyDescent="0.7">
      <c r="A20" s="41"/>
      <c r="B20" s="337"/>
      <c r="C20" s="338"/>
      <c r="D20" s="339" t="s">
        <v>154</v>
      </c>
      <c r="E20" s="340"/>
      <c r="F20" s="341"/>
    </row>
    <row r="21" spans="1:6" x14ac:dyDescent="0.7">
      <c r="A21" s="41"/>
      <c r="B21" s="342" t="s">
        <v>1086</v>
      </c>
      <c r="C21" s="343"/>
      <c r="D21" s="344" t="s">
        <v>149</v>
      </c>
      <c r="E21" s="345"/>
      <c r="F21" s="346"/>
    </row>
    <row r="22" spans="1:6" x14ac:dyDescent="0.7">
      <c r="A22" s="41"/>
      <c r="B22" s="326"/>
      <c r="C22" s="327"/>
      <c r="D22" s="328" t="s">
        <v>150</v>
      </c>
      <c r="E22" s="329"/>
      <c r="F22" s="330"/>
    </row>
    <row r="23" spans="1:6" x14ac:dyDescent="0.7">
      <c r="A23" s="41"/>
      <c r="B23" s="326"/>
      <c r="C23" s="327"/>
      <c r="D23" s="328" t="s">
        <v>151</v>
      </c>
      <c r="E23" s="329"/>
      <c r="F23" s="330"/>
    </row>
    <row r="24" spans="1:6" ht="15.4" thickBot="1" x14ac:dyDescent="0.75">
      <c r="A24" s="186"/>
      <c r="B24" s="331"/>
      <c r="C24" s="332"/>
      <c r="D24" s="333" t="s">
        <v>152</v>
      </c>
      <c r="E24" s="334"/>
      <c r="F24" s="335"/>
    </row>
    <row r="25" spans="1:6" ht="15.4" thickBot="1" x14ac:dyDescent="0.75">
      <c r="E25" s="40"/>
      <c r="F25" s="40"/>
    </row>
    <row r="26" spans="1:6" ht="97.5" customHeight="1" x14ac:dyDescent="0.7">
      <c r="A26" s="43" t="s">
        <v>1088</v>
      </c>
      <c r="B26" s="310" t="s">
        <v>155</v>
      </c>
      <c r="C26" s="336"/>
      <c r="D26" s="44" t="s">
        <v>1089</v>
      </c>
      <c r="E26" s="304" t="s">
        <v>1090</v>
      </c>
      <c r="F26" s="325"/>
    </row>
    <row r="27" spans="1:6" x14ac:dyDescent="0.7">
      <c r="A27" s="41"/>
      <c r="B27" s="300" t="s">
        <v>156</v>
      </c>
      <c r="C27" s="322"/>
      <c r="D27" s="185" t="s">
        <v>1091</v>
      </c>
      <c r="E27" s="297" t="s">
        <v>1092</v>
      </c>
      <c r="F27" s="323"/>
    </row>
    <row r="28" spans="1:6" ht="30.75" customHeight="1" x14ac:dyDescent="0.7">
      <c r="A28" s="41"/>
      <c r="B28" s="300" t="s">
        <v>157</v>
      </c>
      <c r="C28" s="322"/>
      <c r="D28" s="247" t="s">
        <v>1224</v>
      </c>
      <c r="E28" s="297" t="s">
        <v>1092</v>
      </c>
      <c r="F28" s="323"/>
    </row>
    <row r="29" spans="1:6" x14ac:dyDescent="0.7">
      <c r="A29" s="41"/>
      <c r="B29" s="300" t="s">
        <v>158</v>
      </c>
      <c r="C29" s="322"/>
      <c r="D29" s="185" t="s">
        <v>1093</v>
      </c>
      <c r="E29" s="297" t="s">
        <v>1094</v>
      </c>
      <c r="F29" s="323"/>
    </row>
    <row r="30" spans="1:6" x14ac:dyDescent="0.7">
      <c r="A30" s="41"/>
      <c r="B30" s="300" t="s">
        <v>159</v>
      </c>
      <c r="C30" s="322"/>
      <c r="D30" s="185" t="s">
        <v>160</v>
      </c>
      <c r="E30" s="297" t="s">
        <v>1095</v>
      </c>
      <c r="F30" s="323"/>
    </row>
    <row r="31" spans="1:6" ht="15.4" thickBot="1" x14ac:dyDescent="0.75">
      <c r="A31" s="41"/>
      <c r="B31" s="300"/>
      <c r="C31" s="322"/>
      <c r="D31" s="185"/>
      <c r="E31" s="295"/>
      <c r="F31" s="318"/>
    </row>
    <row r="32" spans="1:6" ht="90" customHeight="1" x14ac:dyDescent="0.7">
      <c r="A32" s="43" t="s">
        <v>1096</v>
      </c>
      <c r="B32" s="179" t="s">
        <v>155</v>
      </c>
      <c r="C32" s="180"/>
      <c r="D32" s="44" t="s">
        <v>1089</v>
      </c>
      <c r="E32" s="304" t="s">
        <v>1097</v>
      </c>
      <c r="F32" s="325"/>
    </row>
    <row r="33" spans="1:6" ht="31.5" customHeight="1" x14ac:dyDescent="0.7">
      <c r="A33" s="41"/>
      <c r="B33" s="235" t="s">
        <v>156</v>
      </c>
      <c r="C33" s="191"/>
      <c r="D33" s="185" t="s">
        <v>1091</v>
      </c>
      <c r="E33" s="324" t="s">
        <v>1099</v>
      </c>
      <c r="F33" s="323"/>
    </row>
    <row r="34" spans="1:6" x14ac:dyDescent="0.7">
      <c r="A34" s="41"/>
      <c r="B34" s="300" t="s">
        <v>161</v>
      </c>
      <c r="C34" s="322"/>
      <c r="D34" s="185" t="s">
        <v>1098</v>
      </c>
      <c r="E34" s="297" t="s">
        <v>1100</v>
      </c>
      <c r="F34" s="323"/>
    </row>
    <row r="35" spans="1:6" x14ac:dyDescent="0.7">
      <c r="A35" s="41"/>
      <c r="B35" s="300"/>
      <c r="C35" s="322"/>
      <c r="D35" s="185"/>
      <c r="E35" s="297"/>
      <c r="F35" s="323"/>
    </row>
    <row r="36" spans="1:6" x14ac:dyDescent="0.7">
      <c r="A36" s="41"/>
      <c r="B36" s="300"/>
      <c r="C36" s="322"/>
      <c r="D36" s="185"/>
      <c r="E36" s="297"/>
      <c r="F36" s="323"/>
    </row>
    <row r="37" spans="1:6" ht="15.4" thickBot="1" x14ac:dyDescent="0.75">
      <c r="A37" s="186"/>
      <c r="B37" s="303"/>
      <c r="C37" s="315"/>
      <c r="D37" s="188"/>
      <c r="E37" s="295"/>
      <c r="F37" s="318"/>
    </row>
    <row r="38" spans="1:6" ht="15.4" thickBot="1" x14ac:dyDescent="0.75"/>
    <row r="39" spans="1:6" ht="87.75" customHeight="1" thickBot="1" x14ac:dyDescent="0.75">
      <c r="A39" s="39" t="s">
        <v>1101</v>
      </c>
      <c r="B39" s="310" t="s">
        <v>162</v>
      </c>
      <c r="C39" s="319"/>
      <c r="D39" s="178" t="s">
        <v>163</v>
      </c>
      <c r="E39" s="320" t="s">
        <v>1102</v>
      </c>
      <c r="F39" s="321"/>
    </row>
    <row r="40" spans="1:6" ht="84.75" customHeight="1" x14ac:dyDescent="0.7">
      <c r="A40" s="41"/>
      <c r="B40" s="300" t="s">
        <v>164</v>
      </c>
      <c r="C40" s="312"/>
      <c r="D40" s="78" t="s">
        <v>165</v>
      </c>
      <c r="E40" s="320" t="s">
        <v>1103</v>
      </c>
      <c r="F40" s="321"/>
    </row>
    <row r="41" spans="1:6" ht="82.5" customHeight="1" x14ac:dyDescent="0.7">
      <c r="A41" s="41"/>
      <c r="B41" s="300" t="s">
        <v>166</v>
      </c>
      <c r="C41" s="312"/>
      <c r="D41" s="78" t="s">
        <v>1105</v>
      </c>
      <c r="E41" s="317" t="s">
        <v>1104</v>
      </c>
      <c r="F41" s="314"/>
    </row>
    <row r="42" spans="1:6" ht="116.25" customHeight="1" x14ac:dyDescent="0.7">
      <c r="A42" s="41"/>
      <c r="B42" s="300" t="s">
        <v>167</v>
      </c>
      <c r="C42" s="312"/>
      <c r="D42" s="78" t="s">
        <v>1106</v>
      </c>
      <c r="E42" s="317" t="s">
        <v>1359</v>
      </c>
      <c r="F42" s="314"/>
    </row>
    <row r="43" spans="1:6" ht="51" customHeight="1" x14ac:dyDescent="0.7">
      <c r="A43" s="41"/>
      <c r="B43" s="300" t="s">
        <v>168</v>
      </c>
      <c r="C43" s="312"/>
      <c r="D43" s="78" t="s">
        <v>1107</v>
      </c>
      <c r="E43" s="317" t="s">
        <v>1108</v>
      </c>
      <c r="F43" s="314"/>
    </row>
    <row r="44" spans="1:6" x14ac:dyDescent="0.7">
      <c r="A44" s="41"/>
      <c r="B44" s="300"/>
      <c r="C44" s="312"/>
      <c r="D44" s="78"/>
      <c r="E44" s="313"/>
      <c r="F44" s="314"/>
    </row>
    <row r="45" spans="1:6" x14ac:dyDescent="0.7">
      <c r="A45" s="41"/>
      <c r="B45" s="300"/>
      <c r="C45" s="312"/>
      <c r="D45" s="78"/>
      <c r="E45" s="313"/>
      <c r="F45" s="314"/>
    </row>
    <row r="46" spans="1:6" ht="15.4" thickBot="1" x14ac:dyDescent="0.75">
      <c r="A46" s="186"/>
      <c r="B46" s="303"/>
      <c r="C46" s="315"/>
      <c r="D46" s="189"/>
      <c r="E46" s="303"/>
      <c r="F46" s="316"/>
    </row>
    <row r="47" spans="1:6" ht="15.4" thickBot="1" x14ac:dyDescent="0.75"/>
    <row r="48" spans="1:6" x14ac:dyDescent="0.7">
      <c r="A48" s="39" t="s">
        <v>1109</v>
      </c>
      <c r="B48" s="307" t="s">
        <v>169</v>
      </c>
      <c r="C48" s="308"/>
      <c r="D48" s="309" t="s">
        <v>1110</v>
      </c>
      <c r="E48" s="310"/>
      <c r="F48" s="311"/>
    </row>
    <row r="49" spans="1:7" x14ac:dyDescent="0.7">
      <c r="A49" s="41"/>
      <c r="B49" s="297" t="s">
        <v>170</v>
      </c>
      <c r="C49" s="298"/>
      <c r="D49" s="299" t="s">
        <v>1111</v>
      </c>
      <c r="E49" s="300"/>
      <c r="F49" s="281"/>
    </row>
    <row r="50" spans="1:7" x14ac:dyDescent="0.7">
      <c r="A50" s="41"/>
      <c r="B50" s="297" t="s">
        <v>171</v>
      </c>
      <c r="C50" s="298"/>
      <c r="D50" s="299" t="s">
        <v>1112</v>
      </c>
      <c r="E50" s="300"/>
      <c r="F50" s="281"/>
    </row>
    <row r="51" spans="1:7" x14ac:dyDescent="0.7">
      <c r="A51" s="41"/>
      <c r="B51" s="297" t="s">
        <v>172</v>
      </c>
      <c r="C51" s="298"/>
      <c r="D51" s="299" t="s">
        <v>1113</v>
      </c>
      <c r="E51" s="300"/>
      <c r="F51" s="281"/>
    </row>
    <row r="52" spans="1:7" ht="15.4" thickBot="1" x14ac:dyDescent="0.75">
      <c r="A52" s="186"/>
      <c r="B52" s="295" t="s">
        <v>173</v>
      </c>
      <c r="C52" s="301"/>
      <c r="D52" s="302" t="s">
        <v>1114</v>
      </c>
      <c r="E52" s="303"/>
      <c r="F52" s="282"/>
    </row>
    <row r="53" spans="1:7" ht="15.4" thickBot="1" x14ac:dyDescent="0.75"/>
    <row r="54" spans="1:7" x14ac:dyDescent="0.7">
      <c r="A54" s="39" t="s">
        <v>1163</v>
      </c>
      <c r="B54" s="248" t="s">
        <v>174</v>
      </c>
      <c r="C54" s="237"/>
      <c r="D54" s="249"/>
      <c r="E54" s="304" t="s">
        <v>1115</v>
      </c>
      <c r="F54" s="305"/>
      <c r="G54" s="45" t="s">
        <v>1123</v>
      </c>
    </row>
    <row r="55" spans="1:7" x14ac:dyDescent="0.7">
      <c r="A55" s="41"/>
      <c r="B55" s="46"/>
      <c r="C55" s="190" t="s">
        <v>175</v>
      </c>
      <c r="D55" s="191"/>
      <c r="E55" s="297" t="s">
        <v>1116</v>
      </c>
      <c r="F55" s="306"/>
      <c r="G55" s="80" t="s">
        <v>1123</v>
      </c>
    </row>
    <row r="56" spans="1:7" x14ac:dyDescent="0.7">
      <c r="A56" s="41"/>
      <c r="B56" s="46"/>
      <c r="C56" s="46"/>
      <c r="D56" s="185" t="s">
        <v>176</v>
      </c>
      <c r="E56" s="297" t="s">
        <v>1117</v>
      </c>
      <c r="F56" s="306"/>
      <c r="G56" s="80" t="s">
        <v>1123</v>
      </c>
    </row>
    <row r="57" spans="1:7" x14ac:dyDescent="0.7">
      <c r="A57" s="41"/>
      <c r="B57" s="46"/>
      <c r="C57" s="46"/>
      <c r="D57" s="185" t="s">
        <v>177</v>
      </c>
      <c r="E57" s="297" t="s">
        <v>1118</v>
      </c>
      <c r="F57" s="306"/>
      <c r="G57" s="80" t="s">
        <v>1123</v>
      </c>
    </row>
    <row r="58" spans="1:7" x14ac:dyDescent="0.7">
      <c r="A58" s="41"/>
      <c r="B58" s="46"/>
      <c r="C58" s="46"/>
      <c r="D58" s="185" t="s">
        <v>178</v>
      </c>
      <c r="E58" s="297" t="s">
        <v>1119</v>
      </c>
      <c r="F58" s="306"/>
      <c r="G58" s="80" t="s">
        <v>1124</v>
      </c>
    </row>
    <row r="59" spans="1:7" x14ac:dyDescent="0.7">
      <c r="A59" s="41"/>
      <c r="B59" s="46"/>
      <c r="C59" s="46"/>
      <c r="D59" s="185" t="s">
        <v>179</v>
      </c>
      <c r="E59" s="297" t="s">
        <v>1120</v>
      </c>
      <c r="F59" s="306"/>
      <c r="G59" s="80" t="s">
        <v>1124</v>
      </c>
    </row>
    <row r="60" spans="1:7" x14ac:dyDescent="0.7">
      <c r="A60" s="41"/>
      <c r="B60" s="46"/>
      <c r="C60" s="46"/>
      <c r="D60" s="185" t="s">
        <v>180</v>
      </c>
      <c r="E60" s="297" t="s">
        <v>1121</v>
      </c>
      <c r="F60" s="306"/>
      <c r="G60" s="80" t="s">
        <v>1124</v>
      </c>
    </row>
    <row r="61" spans="1:7" ht="15.4" thickBot="1" x14ac:dyDescent="0.75">
      <c r="A61" s="186"/>
      <c r="B61" s="187"/>
      <c r="C61" s="187"/>
      <c r="D61" s="188" t="s">
        <v>181</v>
      </c>
      <c r="E61" s="295" t="s">
        <v>1122</v>
      </c>
      <c r="F61" s="296"/>
      <c r="G61" s="192" t="s">
        <v>1124</v>
      </c>
    </row>
    <row r="62" spans="1:7" x14ac:dyDescent="0.7">
      <c r="B62" s="42" t="s">
        <v>1125</v>
      </c>
    </row>
    <row r="63" spans="1:7" x14ac:dyDescent="0.7">
      <c r="B63" s="42" t="s">
        <v>1126</v>
      </c>
    </row>
    <row r="64" spans="1:7" x14ac:dyDescent="0.7">
      <c r="B64" s="42" t="s">
        <v>1127</v>
      </c>
    </row>
    <row r="65" spans="2:2" x14ac:dyDescent="0.7">
      <c r="B65" s="42" t="s">
        <v>1128</v>
      </c>
    </row>
    <row r="66" spans="2:2" x14ac:dyDescent="0.7">
      <c r="B66" s="42" t="s">
        <v>1129</v>
      </c>
    </row>
    <row r="67" spans="2:2" x14ac:dyDescent="0.7">
      <c r="B67" s="42" t="s">
        <v>1130</v>
      </c>
    </row>
    <row r="68" spans="2:2" x14ac:dyDescent="0.7">
      <c r="B68" s="42" t="s">
        <v>1133</v>
      </c>
    </row>
    <row r="69" spans="2:2" x14ac:dyDescent="0.7">
      <c r="B69" s="42" t="s">
        <v>1131</v>
      </c>
    </row>
    <row r="70" spans="2:2" x14ac:dyDescent="0.7">
      <c r="B70" s="40" t="s">
        <v>1132</v>
      </c>
    </row>
    <row r="71" spans="2:2" x14ac:dyDescent="0.7">
      <c r="B71" s="40" t="s">
        <v>182</v>
      </c>
    </row>
  </sheetData>
  <mergeCells count="96">
    <mergeCell ref="D1:F1"/>
    <mergeCell ref="D2:F2"/>
    <mergeCell ref="D3:F3"/>
    <mergeCell ref="D4:F4"/>
    <mergeCell ref="B6:C6"/>
    <mergeCell ref="D6:F6"/>
    <mergeCell ref="B7:C7"/>
    <mergeCell ref="D7:F7"/>
    <mergeCell ref="B8:C8"/>
    <mergeCell ref="D8:F8"/>
    <mergeCell ref="B9:C9"/>
    <mergeCell ref="D9:F9"/>
    <mergeCell ref="B10:C10"/>
    <mergeCell ref="D10:F10"/>
    <mergeCell ref="B11:C11"/>
    <mergeCell ref="D11:F11"/>
    <mergeCell ref="B12:C12"/>
    <mergeCell ref="D12:F12"/>
    <mergeCell ref="B13:C13"/>
    <mergeCell ref="D13:F13"/>
    <mergeCell ref="B14:C14"/>
    <mergeCell ref="D14:F14"/>
    <mergeCell ref="B15:C15"/>
    <mergeCell ref="D15:F15"/>
    <mergeCell ref="B17:C17"/>
    <mergeCell ref="D17:F17"/>
    <mergeCell ref="B18:C18"/>
    <mergeCell ref="D18:F18"/>
    <mergeCell ref="B19:C19"/>
    <mergeCell ref="D19:F19"/>
    <mergeCell ref="B20:C20"/>
    <mergeCell ref="D20:F20"/>
    <mergeCell ref="B21:C21"/>
    <mergeCell ref="D21:F21"/>
    <mergeCell ref="B22:C22"/>
    <mergeCell ref="D22:F22"/>
    <mergeCell ref="B23:C23"/>
    <mergeCell ref="D23:F23"/>
    <mergeCell ref="B24:C24"/>
    <mergeCell ref="D24:F24"/>
    <mergeCell ref="B26:C26"/>
    <mergeCell ref="E26:F26"/>
    <mergeCell ref="E33:F33"/>
    <mergeCell ref="B27:C27"/>
    <mergeCell ref="E27:F27"/>
    <mergeCell ref="B28:C28"/>
    <mergeCell ref="E28:F28"/>
    <mergeCell ref="B29:C29"/>
    <mergeCell ref="E29:F29"/>
    <mergeCell ref="B30:C30"/>
    <mergeCell ref="E30:F30"/>
    <mergeCell ref="B31:C31"/>
    <mergeCell ref="E31:F31"/>
    <mergeCell ref="E32:F32"/>
    <mergeCell ref="B34:C34"/>
    <mergeCell ref="E34:F34"/>
    <mergeCell ref="B35:C35"/>
    <mergeCell ref="E35:F35"/>
    <mergeCell ref="B36:C36"/>
    <mergeCell ref="E36:F36"/>
    <mergeCell ref="B37:C37"/>
    <mergeCell ref="E37:F37"/>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8:C48"/>
    <mergeCell ref="D48:F48"/>
    <mergeCell ref="B49:C49"/>
    <mergeCell ref="D49:F49"/>
    <mergeCell ref="B50:C50"/>
    <mergeCell ref="D50:F50"/>
    <mergeCell ref="E61:F61"/>
    <mergeCell ref="B51:C51"/>
    <mergeCell ref="D51:F51"/>
    <mergeCell ref="B52:C52"/>
    <mergeCell ref="D52:F52"/>
    <mergeCell ref="E54:F54"/>
    <mergeCell ref="E55:F55"/>
    <mergeCell ref="E56:F56"/>
    <mergeCell ref="E57:F57"/>
    <mergeCell ref="E58:F58"/>
    <mergeCell ref="E59:F59"/>
    <mergeCell ref="E60:F60"/>
  </mergeCells>
  <phoneticPr fontId="5"/>
  <pageMargins left="0.7" right="0.7" top="0.75" bottom="0.75" header="0.3" footer="0.3"/>
  <pageSetup paperSize="9" scale="28" orientation="landscape" horizontalDpi="300" verticalDpi="300" r:id="rId1"/>
</worksheet>
</file>

<file path=docMetadata/LabelInfo.xml><?xml version="1.0" encoding="utf-8"?>
<clbl:labelList xmlns:clbl="http://schemas.microsoft.com/office/2020/mipLabelMetadata">
  <clbl:label id="{242b05ff-d70f-4fbe-a29c-f325f92dd4e4}" enabled="1" method="Standard" siteId="{6786d483-f51b-44bd-b40a-6fe409a5265e}" removed="0"/>
  <clbl:label id="{dbb4fa5d-3ac5-4415-967c-34900a0e1c6f}"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17</vt:i4>
      </vt:variant>
    </vt:vector>
  </HeadingPairs>
  <TitlesOfParts>
    <vt:vector size="17" baseType="lpstr">
      <vt:lpstr>Cover</vt:lpstr>
      <vt:lpstr>Disclaimer</vt:lpstr>
      <vt:lpstr>Reference Information (Contact)</vt:lpstr>
      <vt:lpstr>Revision History</vt:lpstr>
      <vt:lpstr>Table of Contents</vt:lpstr>
      <vt:lpstr>1.1 Overview</vt:lpstr>
      <vt:lpstr>2.1 Sequence (Normal)</vt:lpstr>
      <vt:lpstr>2.2 Sequence (S-n_Abnormal)</vt:lpstr>
      <vt:lpstr>3.1 Common Spec. (RESTCONF)</vt:lpstr>
      <vt:lpstr>3.2 Common Spec. (WebSocket)</vt:lpstr>
      <vt:lpstr>3.3 Common Spec. (gNMI)</vt:lpstr>
      <vt:lpstr>4.1 DataAPI List</vt:lpstr>
      <vt:lpstr>4.2 OperationAPI List</vt:lpstr>
      <vt:lpstr>4.3 NotificationAPI List</vt:lpstr>
      <vt:lpstr>Appendix 1</vt:lpstr>
      <vt:lpstr>Appendix 2</vt:lpstr>
      <vt:lpstr>Appendix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2025-11-28T04:48:46Z</dcterms:created>
  <dcterms:modified xsi:type="dcterms:W3CDTF">2025-11-28T04:48:59Z</dcterms:modified>
  <cp:category/>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